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05" yWindow="-105" windowWidth="23250" windowHeight="12570" activeTab="1"/>
  </bookViews>
  <sheets>
    <sheet name="перечень" sheetId="1" r:id="rId1"/>
    <sheet name="техспецификация" sheetId="3" r:id="rId2"/>
  </sheets>
  <definedNames>
    <definedName name="_GoBack" localSheetId="1">техспецификация!$C$4</definedName>
    <definedName name="_xlnm.Print_Area" localSheetId="1">техспецификация!$A$1:$C$108</definedName>
  </definedNames>
  <calcPr calcId="125725" calcOnSave="0"/>
</workbook>
</file>

<file path=xl/calcChain.xml><?xml version="1.0" encoding="utf-8"?>
<calcChain xmlns="http://schemas.openxmlformats.org/spreadsheetml/2006/main">
  <c r="F9" i="1"/>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8"/>
</calcChain>
</file>

<file path=xl/sharedStrings.xml><?xml version="1.0" encoding="utf-8"?>
<sst xmlns="http://schemas.openxmlformats.org/spreadsheetml/2006/main" count="558" uniqueCount="206">
  <si>
    <t xml:space="preserve">Наименование закупаемых
товаров, работ и услуг
</t>
  </si>
  <si>
    <t>Единица измерения</t>
  </si>
  <si>
    <t xml:space="preserve">Количество   </t>
  </si>
  <si>
    <t>Срок поставки товара, выполнения работ, оказания услуг</t>
  </si>
  <si>
    <t>Приложение 1 к Тендерной документации</t>
  </si>
  <si>
    <t>Адрес поставки</t>
  </si>
  <si>
    <t>Перечень закупаемого товара</t>
  </si>
  <si>
    <t xml:space="preserve">Цена за единицу, тенге </t>
  </si>
  <si>
    <t xml:space="preserve">Общая сумма, тенге
</t>
  </si>
  <si>
    <t xml:space="preserve">Лот № </t>
  </si>
  <si>
    <t>Техническая спецификация</t>
  </si>
  <si>
    <t>Техническая характеристика</t>
  </si>
  <si>
    <t>Приложение 2 к Тендерной документации</t>
  </si>
  <si>
    <t>ИТОГО</t>
  </si>
  <si>
    <t>Генеральный директор                                                                                    Амрин С.О.</t>
  </si>
  <si>
    <t>1) наличие государственной регистрации в Республике Казахстан, за исключением лекарственных препаратов, изготовленных в аптеках, орфанных препаратов, включенных в приказ Министра здравоохранения Республики Казахстан от 20 октября 2020 года № ҚР ДСМ - 142/2020 "Об утверждении перечня орфанных заболеваний и лекарственных средств для их лечения (орфанных)" (зарегистрирован в Реестре государственной регистрации нормативных правовых актов под № 21479), незарегистрированных лекарственных средств, медицинских изделий, ввезенных на территорию Республики Казахстан на основании заключения (разрешительного документа), комплектующих, входящих в состав изделия медицинского назначения и не используемых в качестве самостоятельного изделия или устройства; при закупе медицинской техники в специальном транспортном средстве – наличие государственной регистрации в Республике Казахстан в качестве единого передвижного медицинского комплекса.</t>
  </si>
  <si>
    <t xml:space="preserve">      2) соответствие характеристики или технической спецификации условиям объявления или приглашения на закуп.</t>
  </si>
  <si>
    <t xml:space="preserve">       3) непревышение предельных цен по международному непатентованному названию и торговому наименованию (при наличии), утвержденных Приказом 96 и Приказом 77, с учетом наценки единого дистрибьютора (при закупе единым дистрибьютором), цены в объявлении или приглашении на закуп, за исключением незарегистрированных лекарственных средств и медицинских изделий, ввезенных на территорию Республики Казахстан на основании заключения (разрешительного документа), выданного уполномоченным органом в области здравоохранения;</t>
  </si>
  <si>
    <t xml:space="preserve">       4) хранение и транспортировка в условиях, обеспечивающих сохранение их безопасности, эффективности и качества, в соответствии с приказом Министра здравоохранения Республики Казахстан от 16 февраля 2021 года № ҚР ДСМ-19 "Об утверждении правил хранения и транспортировки лекарственных средств и медицинских изделий" (зарегистрирован в Реестре государственной регистрации нормативных правовых актов под № 22230);</t>
  </si>
  <si>
    <t xml:space="preserve">      5) соответствие маркировки, потребительской упаковки и инструкции по применению лекарственных средств и медицинских изделий требованиям законодательства Республики Казахстан, за исключением случаев ввоза в Республику Казахстан незарегистрированных лекарственных средств и (или) медицинских изделий;</t>
  </si>
  <si>
    <t xml:space="preserve">      6) срок годности лекарственных средств и медицинских изделий на дату поставки поставщиком заказчику составляет:</t>
  </si>
  <si>
    <t xml:space="preserve">      не менее пятидесяти процентов от указанного срока годности на упаковке (при сроке годности менее двух лет);</t>
  </si>
  <si>
    <t xml:space="preserve">      не менее двенадцати месяцев от указанного срока годности на упаковке (при сроке годности два года и более);</t>
  </si>
  <si>
    <t xml:space="preserve">      7) Условия, предусмотренные подпунктами 4), 5), 6) подтверждаются поставщиком при исполнении договора поставки или закупа.</t>
  </si>
  <si>
    <t xml:space="preserve"> Отсутствие необходимости регистрации комплектующего медицинской техники (комплекта поставки) подтверждается письмом экспертной организации или уполномоченного органа в области здравоохранения;</t>
  </si>
  <si>
    <t>Генеральный директор                                                                  С.О.Амрин</t>
  </si>
  <si>
    <t>Шт.</t>
  </si>
  <si>
    <r>
      <rPr>
        <b/>
        <sz val="11"/>
        <color theme="1"/>
        <rFont val="Times New Roman"/>
        <family val="1"/>
        <charset val="204"/>
      </rPr>
      <t xml:space="preserve">Заказчик: </t>
    </r>
    <r>
      <rPr>
        <sz val="11"/>
        <color theme="1"/>
        <rFont val="Times New Roman"/>
        <family val="1"/>
        <charset val="204"/>
      </rPr>
      <t>КГП на ПХВ "Многопрофильная областная больница" КГУ "Управление здравоохранения акимата СКО"</t>
    </r>
  </si>
  <si>
    <r>
      <rPr>
        <b/>
        <sz val="11"/>
        <color theme="1"/>
        <rFont val="Times New Roman"/>
        <family val="1"/>
        <charset val="204"/>
      </rPr>
      <t>Место поставки:</t>
    </r>
    <r>
      <rPr>
        <sz val="11"/>
        <color theme="1"/>
        <rFont val="Times New Roman"/>
        <family val="1"/>
        <charset val="204"/>
      </rPr>
      <t xml:space="preserve"> СКО, г.Петропавловск, КГП на ПХВ "Многопрофильная областная больница" КГУ "Управление здравоохранения акимата СКО"</t>
    </r>
  </si>
  <si>
    <t>СКО, г.Петропавловск, ул.Брусиловского,20</t>
  </si>
  <si>
    <t xml:space="preserve">Катетер проводниковый для периферических сосудов  </t>
  </si>
  <si>
    <t xml:space="preserve">Нейроваскулярный направляющий катетер          
</t>
  </si>
  <si>
    <t xml:space="preserve">Катетер проводниковый  
</t>
  </si>
  <si>
    <t xml:space="preserve">Периферический проводниковый катетер   
</t>
  </si>
  <si>
    <t xml:space="preserve">Стент коронарный лекарственно-покрытый
</t>
  </si>
  <si>
    <t xml:space="preserve">Нейроваскулярный проволочный проводник    
</t>
  </si>
  <si>
    <t xml:space="preserve">Проводниковый катетер          
</t>
  </si>
  <si>
    <t xml:space="preserve">Нейроваскулярный проволочный проводник 
</t>
  </si>
  <si>
    <t xml:space="preserve">Управляемый гидрофильный проводник
 </t>
  </si>
  <si>
    <t xml:space="preserve">Гидрофильный микропроводник для эндоваскулярных процедур 
</t>
  </si>
  <si>
    <t xml:space="preserve">Проводник коронарный
</t>
  </si>
  <si>
    <t xml:space="preserve">Система отсоединения со звуковым и визуальным контролем </t>
  </si>
  <si>
    <t xml:space="preserve">Аспирационный катетер    </t>
  </si>
  <si>
    <t xml:space="preserve">Катетер реперфузионный 
</t>
  </si>
  <si>
    <t xml:space="preserve">Платиновые спирали с электромеханической системой отсоединения      
</t>
  </si>
  <si>
    <t xml:space="preserve">Реперфузионный катетер
</t>
  </si>
  <si>
    <t xml:space="preserve">Система спиралей для эмболизации аневризм  
</t>
  </si>
  <si>
    <t>Система отделения спиралей</t>
  </si>
  <si>
    <t xml:space="preserve">Нейроваскулярный проволочный стент для тромбэктомии
</t>
  </si>
  <si>
    <t xml:space="preserve">Эндоваскулярный каркасный самораскрывающийся стент  
</t>
  </si>
  <si>
    <t xml:space="preserve">Интракраниальный стент   
</t>
  </si>
  <si>
    <t>Устройство для эмболизации сосудов (потоконаправляющий стент)</t>
  </si>
  <si>
    <t xml:space="preserve">Устройство для эмболизации с лекарственным покрытием   </t>
  </si>
  <si>
    <t xml:space="preserve">Интракраниальный стент для лечения стенозов
</t>
  </si>
  <si>
    <t xml:space="preserve">Баллонный катетер для ЧТА 
</t>
  </si>
  <si>
    <t xml:space="preserve">Устройство для гибридной тромбэктомии и лечения вазоспазма церебральных сосудов
</t>
  </si>
  <si>
    <t>Устройство модуляции потока</t>
  </si>
  <si>
    <t xml:space="preserve">Имплантат при аневризмах в зоне бифуркации 
</t>
  </si>
  <si>
    <t xml:space="preserve">Система аспирационного катетера </t>
  </si>
  <si>
    <t xml:space="preserve">Спирали для эмболизации аневризм  
</t>
  </si>
  <si>
    <t xml:space="preserve">Спирали для  эмболизации  
</t>
  </si>
  <si>
    <t xml:space="preserve">Микрокатетер   
</t>
  </si>
  <si>
    <t xml:space="preserve">Проводниковый микрокатетер  
</t>
  </si>
  <si>
    <t xml:space="preserve">Окклюзионная баллонная система 
</t>
  </si>
  <si>
    <t xml:space="preserve">Баллонный оклюзионный катетер    
</t>
  </si>
  <si>
    <t xml:space="preserve">Микрокатетер для доставки спиралей  
</t>
  </si>
  <si>
    <t xml:space="preserve">Микрокатетер для доставки стентов
</t>
  </si>
  <si>
    <t xml:space="preserve">Устройство для реваскуляризации  
</t>
  </si>
  <si>
    <t>Эндоваскулярное регулируемое устройство- сетка</t>
  </si>
  <si>
    <t>Интродьюсеры в комплекте с иглой для феморального доступа</t>
  </si>
  <si>
    <t>Интродьюсеры в комплекте с иглой для радиального доступа</t>
  </si>
  <si>
    <t>Интродьюсер для трансрадиального доступа в комплекте с манжетой для гемостаза</t>
  </si>
  <si>
    <t xml:space="preserve">Диагностические катетеры 
</t>
  </si>
  <si>
    <t xml:space="preserve">Проводник гидрофильный  
</t>
  </si>
  <si>
    <t xml:space="preserve">Проводник диагностический
</t>
  </si>
  <si>
    <t xml:space="preserve">Проводник диагностический гидрофильный 
</t>
  </si>
  <si>
    <t>Набор Индефлятор</t>
  </si>
  <si>
    <t>Y-коннектор</t>
  </si>
  <si>
    <t>Индивидуальный процедурный комплект с
принадлежностями для проведения
Периферических эндоваскулярных
процедур</t>
  </si>
  <si>
    <t>Индивидуальный процедурный комплект с
принадлежностями для проведения
нейроэндоваскулярных процедур</t>
  </si>
  <si>
    <t xml:space="preserve">Микрокатетер
</t>
  </si>
  <si>
    <t xml:space="preserve">Катетер периферический
</t>
  </si>
  <si>
    <t xml:space="preserve">Катетер периферический  с гидрофильным покрытием
</t>
  </si>
  <si>
    <t xml:space="preserve">Катетер для маточных артерий  
</t>
  </si>
  <si>
    <t xml:space="preserve">Микросферы для эмболизации  в шприце, 2мл.
</t>
  </si>
  <si>
    <t xml:space="preserve">Эмболизирующие микросферы  
</t>
  </si>
  <si>
    <t xml:space="preserve">Проводниковый катетер      
</t>
  </si>
  <si>
    <t xml:space="preserve">Канистра для аспирационного насоса 
</t>
  </si>
  <si>
    <t xml:space="preserve">Микросферы насыщаемые для химиоэмболизации 
</t>
  </si>
  <si>
    <t xml:space="preserve">Эмболизирующий желатин 
</t>
  </si>
  <si>
    <t xml:space="preserve">Устройство для гемостаза лучевой артерии </t>
  </si>
  <si>
    <t>Устройство для компрессии места пункции, винтовой тип</t>
  </si>
  <si>
    <t>Устройство для вращения проводника</t>
  </si>
  <si>
    <t>Переносные мешки давления с манометром</t>
  </si>
  <si>
    <t xml:space="preserve">Баллонный катетер высокого давления
</t>
  </si>
  <si>
    <t xml:space="preserve">Катетер баллонный дилатационный   </t>
  </si>
  <si>
    <t xml:space="preserve">Спираль для всех типов артериальной и 
венозной селективной эмболизации длинных и 
коротких сосудов 
</t>
  </si>
  <si>
    <t xml:space="preserve">Периферийная спиралевидная система
</t>
  </si>
  <si>
    <t>Периферийная эндоваскулярная спиралевидная система эмболизации</t>
  </si>
  <si>
    <t xml:space="preserve">Устройство для закрытия пункционных отверстий </t>
  </si>
  <si>
    <t xml:space="preserve">Катетер ангиографический
</t>
  </si>
  <si>
    <t xml:space="preserve">Стент для сонной артерии 
</t>
  </si>
  <si>
    <t xml:space="preserve">Самораскрывающаяся стент система для каротидных артерий 
</t>
  </si>
  <si>
    <t xml:space="preserve">Система для защиты от дистальной эмболии 
</t>
  </si>
  <si>
    <t xml:space="preserve">Устройство защиты от дистальной эмболии  
</t>
  </si>
  <si>
    <t>Интродьюсерная Система с нитиноловым
проводником для ЧЧХС</t>
  </si>
  <si>
    <t>Билиарные запирающиеся  дренажные катетеры   с маркерной  меткой для  внутреннего и наружного  дренирования</t>
  </si>
  <si>
    <t>Дренажная емкость</t>
  </si>
  <si>
    <t xml:space="preserve">Регулируемое
устройство для
тромбоэкстракции </t>
  </si>
  <si>
    <t xml:space="preserve">Микрочастицы для проведения интраваскулярной эмболизации </t>
  </si>
  <si>
    <t xml:space="preserve">Стент для сонной артерии непокрытый металлический </t>
  </si>
  <si>
    <t xml:space="preserve">Внутричерепной самораскрывающийся стент </t>
  </si>
  <si>
    <t xml:space="preserve">Гиперселективный микрокатетер с отделяющимся кончиком </t>
  </si>
  <si>
    <t xml:space="preserve">Жидкая эмболическая система </t>
  </si>
  <si>
    <t xml:space="preserve">Шприц  отрицательного давления </t>
  </si>
  <si>
    <t>Не нагружаемые микросферы</t>
  </si>
  <si>
    <t xml:space="preserve">Жидкая церебральная эмболическая система  </t>
  </si>
  <si>
    <t>по заявке Заказчика в течение финансового года</t>
  </si>
  <si>
    <t>Катетер проводниковый для проведения эндоваскулярных процедур на периферических артериях.  Армированный по всей длине рентгеноконтрастной проволкой двойного плетения (вольфрам и нержавеющая сталь), тефлоновое (PTFE) покрытие внутреннего просвета. Наружный диаметр 6, 7, 8 F. Внутренний просвет 0,070 дюймов (1,7 мм) для 6F; 0,081 дюймов (2,0 мм) для 7F; 0,091 дюймов (1,7 мм) для 8F. Длина 55 см - 90 см. Кончик атравматичный, рентгеноконтрастный. Форма кончика - 16 вариантов различных форм.</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</si>
  <si>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</si>
  <si>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двойная оплетка, внутренний слой – PTFE (политетрафторэтилен), дистальный кончик рентгенконтрастный, у основания протектор соединителя с просветами. 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t>
  </si>
  <si>
    <t xml:space="preserve">Катетеры проводниковые. Назначение для введения хирургических инструментов и/или проволочных направителей, а также для доставки рентгеноконтрастного вещества в сосудистую системы. Наличие катетеров  (левый и правый) разработаных для усиления поддержки во время вмешательств через  лучевой доступ. Форма и длина: возможность выбора формы и длины: Amplatz left/1,2,3/-100см; Amplatz right/1,2 /-100см; Judkins left/3,5;4,0;4,5;5,0;6,0/-100см Judkins right /3,5;4,0;4,5;5,0;6,0/-100см Mт ultipurpose длина 100см, IMA-1.0-100см, .Bypass- Left- 100cм. Bypass- right-100cм Ikari left/3,5;4,0/-100см ,Ikari right /1,5;2,0/-100см ;Backup Left- /3,0;3,5;4,0;4,5/-100см. Наличие выбора формы и длины: Straight (5 in 6) 120 см. Наружный слой катетера – полиуретан, средний слой катетера – плоская металлическая сетка. Наличие наружного диаметра 5, 6, 7 Fr Наличие увеличенного внутреннего просвета 5Fr-0,059”; 6Fr-0,071”, 7Fr – 0,081”.  Максимальное давление 700psi. Наличие внутреннего PTFE покрытия. </t>
  </si>
  <si>
    <t>Периферический Гайд-Интродьюсер  для выполнения функций проводникового катетера и интродьюсера. Гемостатический клапан для всех размеров.  Доступные размеры: 5Fr, 6Fr,  7Fr, 8Fr. Длина катетера: 45 см., 65 см., 90 см. Наружный диаметр: 0.098” (2.49 мм.), 0.109” (2.77 мм.), 0.111” (2.82 мм.), 0.122” (3.10 мм.), 0.136” (3.45 мм). Внутренний диаметр: 0.076” (1.92 мм.), 0.087” (2.21 мм.), 0.101" (2.57 мм.), 0.115" (2.92 мм). Наружный слой: нейлон. Внутренний слой PTFE (тефлон). Катетер усилен стальной оплеткой по всей длине, наличие золотого рентгенконтрасного маркера перед кончиком, наружное покрытие Нейлон, обязательное наличие  гидрофильного покрытия.  Нержавеющая сталь катетера. Шафт катетера усилен оплеткой по всей длине. Безопасный гемостаз обеспечивается уникальным клапаном компании (CCV клапан). Мягкий атравматический кончик.</t>
  </si>
  <si>
    <t>Коронарный стент с лекарственным покрытием, включающим лекарственное вещество на основе полимера (D, L-лактид-со-капролактон), так же сиролимуса (активное вещество). Основные функциональные требования, технические характеристики: наличие диаметра стента 2,00 мм; 2,25 мм; 2,50 мм; 2,75 мм; 3,00 мм; 3,50 мм 4,00 мм; 4,50 мм. Наличие широкого диапазона длины стента 9, 12, 15, 18, 21, 24, 28, 33, 38, 44, 50 мм. Соответствует основным требованиям и стандартам ЕС (СЕ mark), подходит как для бедренного, так и для радиального доступа. Материал стента на основе сплава кобальт хрома L605, с дизайном стента открытая ячейка, Доза лекарства 3,9 мкг/мм длины стента. Покрытие лекарства только на аблюминальной части стента для быстрой эндотелизации и снижению риска тромбоза стента,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ширина балки у стентов с маленькой платформой 80 µm , у стентов со средней платформой 90 µm (2 звена-8 корон), у стентов с большой платформой 120 µm (2 звена-10 корон). Предел допустимого расширения диаметра стента у стентов с маленькой платформой - 3,50 мм; у стентов со средней платформой - 4,50 мм; у стентов с большой платформой - 6,25 мм. Обязательное наличие системы доставки с трехлепестковым низкокомплаентным баллоном для стентов с диаметром 2,00–3,00 мм, и пятилепестковым низкокомплаентным баллоном для стентов с диаметром 3,50–4,50 мм, с номинальным давлением не ниже 11 АТМ и давлением разрыва 16 АТМ для всех диаметров и длин. Материал баллона: двойной слой нейлон/эластомер, 2 маркера платина-иридиевые шириной 1 мм. Материал катетера: нейлон 12/нержавеющая сталь SUS 304. Покрытие дистальной части системы доставки длиной 180 мм – гидрофильное. Усиленный сердечником из нержавеющей стали шафт для избежания излома в месте выхода проводника и лучшей передачи усилия. Диаметр дистальной части - не более 2,7 Fr, средней – не более 1,9 Fr, проксимальной - не более 2,0 Fr. Диаметр внутреннего просвета проксимальной части 0,50 мм. Наличие маркеров 3 маркеров глубины на расстоянии 90 см, 100 см, 101 см на расстоянии от дистального кончика. Минимальная рабочая длина системы доставки 144 см. Входной профиль системы доставки не более 0,018” (0,45 мм).  Возможность использования системы стента при стентировании через лучевую артерию, стенты диаметром не более 4,00 мм совместимы с проводниковым катетером диаметром 5 Fr (с внутренним просветом не менее 1,42 мм/0,056”), стент диаметром 4,50 мм совместим с проводниковым катетером 6 Fr (с внутренним просветом не менее 1,80 мм). Совместим с коронарным проводником диаметром не более 0,014”, (0,36 мм).</t>
  </si>
  <si>
    <t>Микропроводник для нейроинтервенции
 Диаметр: 0.010”, 0.014". Наличие длин: 200, 300 см. Длина рентгенконтрастной части: 3 см, 5 см.
 Материал сердечника: сталь. Наличие технологии dabble coil. Тип сердечника: конический.
 Длина оплетки: 9.5 см, 30 см. Варианты дистального кончика: наличие прямого, микрошейпинг 90°
 Варианты покрытия дистальной части: гидрофильное ( не менее 170 см). Покрытие проксимальной части: при длине 300 см - PTFE. Возможность удлинения не менее 165 см</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</si>
  <si>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90°, 25°. Варианты покрытия дистальной части: гидрофильное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t>
  </si>
  <si>
    <t>Микропроводник для нейрохирургических манипуляций с диаметром 0,36 мм (0,014 дюйма), длиной 205 см, рентгенконтрасный кончик – 5 см, на дистальном конце платиновая оплетка. Гидрофильное покрытие на 36 см от дистального кончика. Возможность придавать форму дистальному кончику. Проксимальная часть микропроводника покрыта ПТФЕ. Проксимальная часть микропроводника оснащена удлинительным портом для присоединения удлинительного микропроводника</t>
  </si>
  <si>
    <t>Гидрофильный микропроводник для нейрохирургических и эндоваскулярных процедур. Классическая конструкция "стержень - наконечник".  Соотношение контроля крутящего момента 1:1. Кончик проводника снабжен гладким атравматичным защитным колпачком, а дистальная поверхность покрыта гидрофильным покрытием. В соответствии с клиническими потребностями проводник длиной 320 см можно разобрать на проводник длиной 200 см для использования. Проводник для нейроинтервенции состоит из двух дистальных структур в зависимости от длины полимерного покрытия (37 см и 40 см), каждая из которых имеет две эффективные длины 320 см и 200 см. Проксимальный конец проводника длиной 200 см волнистый, что используется для согласования с удлиненным проводником. Материал из  платино-никелевого сплава (90%Pt 10%Ni), Полимерное покрытие Полиуретан, проксимальный толкатель из нержавеющей стали 304 и ПТФЭ, атравматичный кончикиз сплава серебра и олова (96,5%Sn 3,5% Ag). Гидрофильное покрытие Поливинилпирролидон. Диаметр 0.014"(0.36мм), длина гидрофильного покрытия 37 и 40см. Длина 200 и 300см.</t>
  </si>
  <si>
    <t>Проводник для проведения интервенционных манипуляций. Прямой, 180 см, диаметр 0,014”/0,36мм. Возможность удлинения до 300 см с помощью удлинителя, приобретаемого отдельно. Ренгеноконтрастный кончик 3см, длина моделируемой части кончика – 10мм. С гидрофильным покрытием дистальной части проводника со 2-го по 250 мм. С нитиноловым дистальным и стальным проксимальным сердечниками с тефлоновым покрытием. Технология DuoCore с соединением дистального нитинолового и стального проксимального стержней.  В дистальной части проводника спиральная катушка из нержавеющей стали с переходом в платиновую (на дистальных 3 см) – для лучшей гибкости и визуализации. В комплекте со специальной тупой иглой 22G для моделирования кончика проводника. Наличие проксимальных маркеров. Проводник состоит из корпуса (стальной стержень SUS 304), оболочка ствола - политетрафлюроэтилен, держатель - полиэтилен, ручной зажим - полипропилен, гидрофильная оболочка - диметил  акриламида - глицидил мета-крилат кополимер. Стерилизация - этилен оксидом.</t>
  </si>
  <si>
    <t xml:space="preserve">"Система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
</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</si>
  <si>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t>
  </si>
  <si>
    <t>"Аспирационный катетер. Размер катетера 6F. Внешний диаметр проксимальной части - 0,0825”, дистальной части - 0,0815”. Внутренний диаметр - 0,070”. Прямой кончик. Длина проксимальной части - 106 или 112см, дистальной гибкой части - 19 см. Общая длина - 125см или 131см.</t>
  </si>
  <si>
    <t>Применяется для реваскуляризации пациентов с острым ишемическим инсультом, вызванным окклюзией крупных внутричерепных сосудов (в пределах внутренней сонной артерии, средней церебральной артерии - сегментов M1 и M2, базилярной и позвоночных артерий). Количество сегметнов переменной жесткости на протяжении всей длинный катетера для доступа в интракраниальные артерии от 11 до 20. Длина дистальной части с гидрофильным покрытием 30 см. Неизменность сохранения внутреннего просвета при тромбоэкстракции с разряжением до -29.2 inHg. Атравматичная кромка дистального кончика. Артикуляционный рентгеноконтрастный дистальный маркер.  PTFE покрытие внутренней поверхности. Один рентгеноконтрастный маркер на дистальном конце катетера. Проксимальный конец оснащен адаптером типа Льюер. Двойная оплётка проксимальной части катетера: Сталь/Нитинол. Оплётка дистальной части катетера: Нитинол. Внутренний диаметр катетера на выбор: 0,062 дюйм, 0,068 дюйм, 0,072 дюйм. Наружный диаметр катетера на выбор: 0,076 дюйм, 0,084 дюйм, 0,085 дюйм. Совместимость с микрокатетером доставки с внешним диаметром в диапазоне от 2.95F до 4.7F. Совместимость с гайд-катетером с внутренним просветом не менее 0,088. Рабочая длина катетера на выбор: 132см, 138 см. В комплекте соединительная трубка длиной не менее 285 см. Трубка пластиковая с армированием стальной оплеткой, с переключателем, прозрачная. Наличие адаптера типа Льюер, переключателя потока. Сохранение неизменного внутреннего просвета при процедуре аспирации.</t>
  </si>
  <si>
    <t>Реперфузионный катетер. Коническая конструкция для облегченной навигации.  Внутренний диаметр проксимального конца не менее 0,043 дюйма. Внутренний диаметр дистального конца не менее 0,035 дюйма. Наружный диаметр проксимального конца не более 4.7F. Наружный диаметр дистального конца не более 3.8F.  Совместимость с проводником от 0,014 до 0,018 дюйма. Совместимость с гайд-катетером с внутренним просветом не менее 0,088 дюйма. Наличие одного рентгеноконтрастного маркера на дистальном конце катетера. Катетер должен быть стерильным, гидрофильным. Адаптером типа Люер на проксимальном конце. Общая длина не менее 157 см. Длина дистальной части с гидрофильным покрытием не менее 30 см. Армирование по всей длине двойным нитиноловым кордом с круглым и прямоугольным сечением. Сохранение неизменного внутреннего просвета при процедуре аспирации. Катетер оснащен паровым формирующим мандреном и вращающимся гемостатическим клапаном.</t>
  </si>
  <si>
    <t>Непокрытая  спираль из платины и вольфрама, которая прикрепляется к проксимальной гипотрубке из нержавеющей стали и дистальному доставляющему толкателю с рентгеноконтрастным дистальным маркером. Спираль  совместима с доставляющий микрокатетером с минимальным внутренним диаметром (ВД) 0,0165 дюйма. Имеется 7 различных конфигураций спиралей:  Длина доставляющего толкателя спирали составляет 185 см.Доставляющий толкатель предназначен для использования с контроллером отделения. Отделение спирали  осуществляется с помощью внутреннего нагревательного элемента, который питается от контроллера отделения. Длина спиралей от 1 мм до 24 мм, диаметр от 1 см до 65 см</t>
  </si>
  <si>
    <t>Контроллер отделения  поставляется с предварительно установленными батареями и представляет собой стерильное ручное устройство</t>
  </si>
  <si>
    <t xml:space="preserve">Устройство предназначено для восстановления кровотока  внутричерепной окклюзии сосудов.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обеспечивается с помощью рентгенконтрастных маркеров .
 имеет 3 дистальных рентгенконтрастных маркера  для наблюдения за его дистальным наконечником и рентгенконтрастный маркер с 1 проводом толкателя.
Имеет 3 модификации: mini, standart, maxi. Диамет от 2мм до 6 мм.
</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</si>
  <si>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</si>
  <si>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 xml:space="preserve">"• Плетеный стент изготовленный дистальная часть из нитинола, проксимальная стали
• Кончик стента по 0,5 мм обеспечивающие лучшую фиксакцию стента
 • 4 дистальных и 4 проксимальных маркера, а также 2 тканные пряди титана для лучшей визуализации стента, при рентгенскопии видим каждая из 16 проволок заполненный стентом
 • Совместим с микрокатетерами диаметром 0,017”
 • Доступен в размерах: диаметр 2,5; 3.0; 3,5; 4.0; мм, длина 12, 13, 17, 18, 21, 22, 24, 27, 28, 31, 32, 34 мм.
• Устройство  можно репозициониировать, если все три маркера все еще находятся внутри микрокатетера
</t>
  </si>
  <si>
    <t>Самораскрывающийся интракраниальный нитиноловый потокоперенаправляющий стент. Количество нитиноловых нитей в зависимости от диаметра стента: 24, 36, 48, 64.Каждая нить представляет собой нитиноловую композитную проволоку (нитиноловая проволока с платино-иридиевой сердцевиной), что обеспечивает превосходную рентгенвизуализацию по всей длине стента. Диаметр стента от 2,5 до 8,0 мм. Возможность использования в сосудах диаметром от 1,5 мм до 8,0 мм. Длина стента от 10 мм до 50 мм. Ячейки дистального конца должны быть закрытого типа. Дистальный и проксимальный концы должны расширяться. Устройства размером 2,5-3,0-3,5 мм совместимы с проводником 0,017". Устройства размером 3,5-6,0 мм совместимы с проводником 0,021". Устройства размером 7,0-8,0 мм совместимы с проводником 0,039". Возможность репозиционирования стента в случае его раскрытия до 90%. Возможность 3D моделирования размеров. Наличие улучшенной коррозионной стойкости и низкой тромбогенности благодаря наличию специализированного покрытия поверхности.</t>
  </si>
  <si>
    <t xml:space="preserve">Нитиноловый потокоперенаправляющий стент с фибрино-герапиновым покрытием. Диаметр стента от 2,5 до 8,0 мм. Возможность использования в сосудах диаметром от 1,5 мм до 8,0 мм. Длина стента от 10 мм до 50 мм. Стент самораскрывающийся интракраниальный.  Устройство должно иметь высокий охват стенок сосуда и способность изменять гемодинамические силы и векторы в сегменте, несущем аневризму. Нитиноловая композитная проволока с платино-иридиевой сердцевиной обеспечивает 100% визуализацию по всей длине стента. Стенты совместимы с проводником 0,017", 0,027", 0,039". Возможность репозиционирования стента в случае его раскрытия до 90%. Возможность 3D моделирования размеров. </t>
  </si>
  <si>
    <t>Интракраниальный стент для лечения стенозов. Рекомендуемый диаметр сосудов от 1,5 мм до 6,0 мм. Диаметр стентов от 3,0 мм до 6,5 мм. Длина стента от 15 мм до 30 мм. Благодаря низкому профилю стент от 3 мм до 5.5 мм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Стент диаметром 6,5 мм может быть доставлен через микрокатетер 0,021 дюйма. Возможность репозиционирования стента в случае его раскрытия до 90%. 3 дистальных и 3 проксимальных платиноиридиевых маркера и центральный маркер на толкателе.</t>
  </si>
  <si>
    <t xml:space="preserve">Баллонный катетер для лечения стеноза мозговых артерий с целью улучшения перфузии. Баллон двигается по проводнику с внутреннем диаметром 0.0165". Рабочая длина 150 см. Двухпросветный баллонный катетер (OTW), внешний дистальный диаметр 2.7F, внешний проксимальный диаметр 3.7F. Номинальное рабочее давление 6 атм, номинальное давление разрыва 14 атм. Диаметры баллона: 1.5 / 2.0 /2.5 / 3.0 / 3.5 / 4.0 мм. Рабочая длина баллона 8 мм. Подвижный кончик длиной 10 мм. Наличие трех маркеров - первый дистальный маркер для гибкого кончика, размещенный для контроля положения катетера, два маркера для номинальной длины баллона. Совместим с проводником ≤ 0.014". Наличие гидрофильного покрытия. Возможность доставки стента через баллонный катетер. </t>
  </si>
  <si>
    <t>Устройство для тромбэктомии. Состоит из саморасширяющегося нитинолового устройства, вырезанного лазером, которое соединено с проводником на его проксимальном конце. Две непрерывные рентгенконтастные нитиноловые проволоки обеспчивают рентгенвидимость устройства по всей длине. Устройство предварительно помещено в интродьюсер. Устройство имеет 3 рентгеноконтрастных платиново-иридиевых маркера на дистальном конце. На проксимальном конце расположены два рентгеноконтрастных платиново-иридиевых маркера. Возможность дистальной тромбэктомии; Подходит для сосудов диаметром от 1,0 до 5,5 мм; Диаметр устройства 2,5мм, 3,5 мм, 4,5 мм, 6,0 мм; длина 16, 18, 28, 30, 40, 50 мм; Совместим с микрокатетерами с внутренним диаметром 0,017; 0,021; 0,027; Отличная видимость по всей длине; Эффективная конструкция гибридных ячеек. Предназначено для восстановления артериального кровотока у пациентов с диагностированным ишемическим инсультом из-за окклюзии внутричерепных сосудов.</t>
  </si>
  <si>
    <t>Устройство для модуляции потока с покрытием представляет собой трубчатый сосудистый имплантат, состоящий из 64 переплетенных нитиноловых проволок которые заполнены платиновым сердечником для обеспечения 100% видимости при рентгеноскопии. Покрытие HPC (HPC: гидрофильное полимерное покрытие) покрывает весь имплантат и уменьшает первоначальное присоединение тромбоцитов и, таким образом, снижает риск образования тромба.  Устройство имеет подвижный дистальный проводник для обеспечения безопасного позиционирования.  Легкое отсоединение по принципу фрикционной фиксации с маркером «точки невозврата». Доставляется имплант через микрокатетер 0.021”. Рентгенконтрасные платиновые маркеты расположены на кончике дистального проводника и в месте «точки невозврата», расстояние между ними составляет 60 мм при максимальной длине дистального проводника. Устройство разработано для имплантации в сосуды диаметром 2,5–5 мм. Размерная линейка: номинальный диаметр – 3, 3.5, 4, 4.5, 5 мм, номинальные длины 9, 12, 15, 18, 21, 24, 27, 30 мм</t>
  </si>
  <si>
    <t xml:space="preserve">Имплантат при аневризмах в зоне бифуркации представляет собой трубчатый сосудистый имплантат, который состоит из стента и короны. По своим конструкционным характеристикам стент соответствует саморасширяющемуся микростенту для сосудов головного мозга. Платиновая метка располагается на конической структуре проксимального конца. Дистальный конец имплантата представляет собой лепестковые петли, которые вместе формируют короноподобную поверхность соприкосновения (корону). Стерильное нерассасывающееся трубчатое изделие, как правило, предназначенное для имплантации в основание или родительскую артерию внутричерепной аневризмы (например, аневризмы на широкой шейке, расположенной у основания бифуркации) с целью обеспечения доставки эмболизирующих средств для заполнения аневризмы, обеспечения свертываемости крови внутри аневризмы за счет замедления кровотока внутри аневризмы и/или обеспечения поддержки размещенной внутри аневризмы спирали для эмболизации сосудов головного мозга. Изделие изготавливается из металла без покрытия (никель-титанового сплава - Нитинола) и саморасширяется после доставки к месту имплантации и высвобождения. Могут прилагаться одноразовые изделия, необходимые для имплантации. Имплант имеет 2 модификации. Модификация №1 имеет следующие характеристики: диаметр шафта 3 или 4 мм, длина шафта 20 или 25 мм, диаметр короны – 4, 5, 6, 8, 10, 12, 15 мм. Использовать модификацию №1 рекомендовано в сосудах диаметром – 2.2–3.7 мм, для модификации №2 диаметр сосудов – 2.5-3.7 мм. Модификация №2 имеет следующие характеристики: диаметр шафта 4 мм, длина шафта 15 мм, диаметр короны – 5, 6, 7, 8, 10, 12, 15 мм. Совместимость с микрокатетером – 0,021 дюйма. </t>
  </si>
  <si>
    <t>Аспирационный катетер представлен в размерах 5 Fr и 6 Fr. У катетера увеличен внутренний диаметр и уменьшен внешний на дистальном кончике (6 Fr ID 0.071”, OD 0.081”; 5Fr ID 0.055”, OD 0.062”), этого удалось достичь разработав тонкую стенку с двойной оплеткой из 16  плоских нитиноловых нитей. Внутреннее покрытие PTFE в 0.01 мм. Длина изделия 125 см/131 см состоящие из 3х зон: дистальная зона 15 см – на кончике есть рентгенконтрасный маркер, кончик длиной 2 см со спиралевидной оплеткой и далее перекрестная оплетка - сверхгибкий полиуретановый сегмент, тонкие стенки, срединная зона 11 см - оплетка двойная перекрестная – переходная зона с покрытием PEBAX и далее проксимальная зона 99см/105 см -нейлоновый опорный сегмен. Гидрофильное покрытие 60 см от дистального конца. Сам катетер имеет 14 переходов повышения жёсткости от дистального до проксимального конца. Аспирационный катетер имеет гибкий кончик и усиленную проксимальную часть, что делает его очень поддерживающим и проходимым. Так же в набор входит силиконовый аспирационный соединитель, совместимый с большинством аспирационных насосов.</t>
  </si>
  <si>
    <t>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t>
  </si>
  <si>
    <t>Спиральная система для эндоваскулярной эмболизации внутричерепных аневризм и других нейроваскулярных аномалий, артериовенозных мальформаций и артериовенозных свищей, а также для артериальной и венозной эмболизации периферических сосудов. Состоит из имплантируемой платиновой спирали, прикреплённой к толкателю. Толкатель представляет собой устройство доставки эмболизационной спирали к месту лечения сосуда и рассчитан на механическое отсоединение спирали от толкателя. Система в следующей конфигурации: составная каркасная спираль, винтовая заполняющая спираль, винтовая завершающая спираль, составная завершающая спираль. Система должна быть в совместимых системах 10 и 18 и доставляться через микрокатетеры 0,017 дюйм, 0,43 мм. Размеры: диаметр 1 до 10 мм,длина 2-60 см. обязательное наличие radio safe рентгенконтрасного маркера на проксимальном конце для умеия радиационной нагрузки на пациента и врача.</t>
  </si>
  <si>
    <t xml:space="preserve">•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
</t>
  </si>
  <si>
    <t>Проводниковый микрокатетер с низким коэффициентом трения для безопасной доставки терапевтических и диагностических средств в интракраниальное русло. Формируемый кончик для дистальной навигации. Внутреннее PTFE покрытие с низким коэффициентом трения. Многополимерная конструкция, состоящая из 5 различных зон гибкости для обеспечения точной и эффективной навигации. Внутренний диаметр: 0,0165 дюйма, 0,021 дюйма и 0,027 дюйма.  Наружный диаметр: 1.9F/2.1F; 2.4F/2.5F; 3.0/F3.6F. Рабочая длина не менее 155 см. Двойное гидрофильное покрытие обеспечивает легкую проходимость. Адаптер типа Льюер с прозрачным окном. Наличие типа катетера с усиленной оплеткой для доставки жестких устройств с не менее чем 7-8 зонами гибкости. Возможность выбора длины 160 и 167 см.</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</si>
  <si>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</si>
  <si>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 xml:space="preserve">Баллоны:
 - податливые
 - экстраподатливые – для бифуркации сосудов
 Вал баллона: наружный диаметр проксимальной части – 2,8F, дистальной части – 2,1F
 • Вал с двумя просветами (коаксиальная система) – один для раздувания и сдувания баллона, второй совместим с DMSO, клеем и спиралями
 • Баллон с изменяемой формой
 • Доступные размеры:4мм/10мм; 4мм/15мм; 4 мм/20мм; 4 мм/11мм, дистальный кончик – 5 мм.
</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</si>
  <si>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</si>
  <si>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</si>
  <si>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Предназначено для восстановления кровотока окклюзии крупного внутричерепного сосуда. Представляет собой неотделяемый стент-ретривер с параметрическим дизайном (улиткообразной формы в поперечном сечении). Длина толкателя 200 см. Длина рабочей части стент-ретривера для диаметра 4 мм 20, 40 мм; для диаметра 6 мм - 20, 24, 40 мм. Рентгеноконтрастные маркеры на рабочей части стента-ретривера: 5 и 10 (для ø 4 мм), 6 и 10 (для ø 6 мм). Возможность использования устройства с диаметром 4 мм в сосудах 2-4 мм, с диаметром 6 мм в сосудах 2-5,5 мм. Совместимость с микрокатетерами с внутренним диаметром 0.021” и 0.027”</t>
  </si>
  <si>
    <t xml:space="preserve">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сохранения просвета родительской артерии. Совместим с микрокатетером 0,021". Длина от рукоятки до проксимального маркера 1635 мм, длина от проксимального маркера до дистального маркера (длина сетки) 32 мм, длина от дистального маркера до кончика 7 мм. Диаметр сетки в пределах от 1,5мм до 4,5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Дистальное сопротивление излому – перегиб 0,25 градусов, диаметр дистальной части 150 мм. </t>
  </si>
  <si>
    <t xml:space="preserve">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сохранению просвета родительской артерии. Совместим с микрокатетером 0,017". Длина от рукоятки до проксимального маркера 1711 мм, длина от проксимального маркера до дистального маркера (длина сетки) 22 мм, длина от дистального маркера до кончика 7 мм. Диаметр сетки в пределах от 0,5мм до 3.0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Дистальное сопротивление излому – перегиб 0,25 градусов, диаметр дистальной части 150 мм. </t>
  </si>
  <si>
    <t>Интродьюсер феморальный. Возможность выбора диаметра 4, 5, 6, 7, 8, 9, 10, 11 Fr.  Возможность выбора длины интродьюсеров длиной 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t>
  </si>
  <si>
    <t>Интродьюсер для трансрадиального доступа. Возможность выбора диаметра 4, 5, 6, 7 Fr. Возможность выбора длины интродьюсеров длиной 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Наличие возможности выбора комплекта интродьюсера с металлической иглой или иглой-катетером. Возможность выбора педиатрических наборов. Длина дилататора (мм): 125; 155. Наличие выбора диаметра прямого, стального мини проводника: 0,018", 0,021",0,025". Длина прямого, стального мини проводника 45см. Игла 20Gx 35мм (для мини проводника 0,025"), игла 21Gx 35мм (для мини проводника 0,018"), игла 22Gx 35мм (для мини проводника 0,018")</t>
  </si>
  <si>
    <t>Интродьюсер для трансрадиального доступа, Возможность выбора диаметра 5, 6, 7 Fr. Наружный диаметр интродьюсеров: 5 Fr - 2,13 мм, 6 Fr - 2,46 мм, 7 Fr - 2,79 мм. Возможность выбора длины интродьюсеров длиной 10, 16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Наличие интродьюсеров с гидрофильным покрытием.  Наличие интродьюсеров с иглой в комплекте.  Наличие возможности выбора комплекта интродьюсера с металлической иглой или иглой-катетером. Наличие выбора диаметра прямого, стального или пластикового мини проводника: 0,018", 0,021",0,025". Длина мини проводника 45, 80 см. Игла 18G длиной 64мм. Игла 20G длиной: 35, 51 мм (для мини проводника 0,025"), Игла 21G длиной 35 мм (для мини проводника 0,021"), игла 22G длиной: 25, 35 мм (для мини проводника 0,021").</t>
  </si>
  <si>
    <t>Катетер диагностический. 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Наличие наружного диаметра 4, 5 и 6 Fr. Наличие увеличенного внутреннего просвета 4Fr не менее 0,041”/1,05 мм,  5Fr не менее 0,047”/1,20 мм,  6Fr не менее 0,051”/1,30 мм. Совместимость с 0,038”/0,97 мм проводником.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длины катетеров 65см, 80см, 90см, 100см, 110см.  Наличие выбора специальных форм для правой и левой коронарных артерии, для трансрадиального доступа</t>
  </si>
  <si>
    <t xml:space="preserve">Проводники  нитиноловые гидрофильными, покрытыми полиуретаном и гидрофильным покрытием для периферических и церебральных вмешательств, обладающие улучшенной навигацией в дистальных и извитых сосудах.Предназначается для дистальной катетеризации, селективной и сверх-селективной эмболизации в небольших, дистальных и анатомически сложных периферических и нейрологических сосудистых системах. Сверхэластичный нитиноловый стержень. Полиуретановое рентгенконтрастное покрытие, включает вольфрам для улучшения видимости. Повышенная гибкость и атравматически суженный наконечник. Цельная структура проводника. Внешний диаметр: 0,018, 0,020, 0,025, 0,032, 0,035, 0,038. Длины проводников (см.): 50, 80, 120, 150, 180, 220, 260, 300, 450. 
Длина дистального кончика (см.): 1, 3, 5, 8. Формы кончиков: Angled (загнутый).
</t>
  </si>
  <si>
    <t>Широкий спектр диаметров диагностических проводников: 0,18" (0.46мм), 0,21"(0.53мм), 0,25"(0.64мм),  0,35" (0.89мм), 0,38´´ (0.97мм). Длина проводников не менее 70,80, 100,120,145,150, и не более 180 см . Наличие прямых и/или J-изогнутого кончика проводника. Различный радиус J – загиба – 1.5, 3, 6 и 15мм. Различная длина гибкой дистальной части. Наличие проводников с двумя рабочими кончиками: J – изогнутый/прямой. Конфигурации прямых проводников: прямой (длина подвижного сегмента 7см). Возможность выбора проводников  с фиксированным и нефиксированным внутренним стержнем.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Возможность выбора проводников различной жесткости. Порт для промывания с механизмом Luer Lock. Проводник упаковон в пластиковое кольцо. Наличие выпрямителя J-кончика. Материал стержня проводника - нержавеющая сталь.</t>
  </si>
  <si>
    <t xml:space="preserve">Диагностический проводник: 0,18; 0,25;0,35; 0,38. Длина проводников не менее 80, 150, 180,220 и не более 260 см.  Наличие проводников с двумя рабочими кончиками:  – изогнутый/прямой. Фиксированный стержень. Гидрофильное покрытие  повышенной устойчивости по всей длине проводника, сердцевина из нитинола, увеличенная рентгеноконтрастность благодаря запатентованной полимерной оболочке. Полиуретановая оболочка и гидрофильное покрытие также обеспечивает устойчивость к тромбообразованию. Гибкий кончик 3  см.  Возможность выбора проводников различной жесткости.  Конфигурация проводника стандартной и повышенной жесткости. . Материал оплетки проводника полиуретан.   Выпрямитель -кончика в комплекте. Наличие проводников быстрой замены (только для проводников длиной 260см). Крутящий момент проводника 1:1.    </t>
  </si>
  <si>
    <t xml:space="preserve">Индефлятор используются для ангиографических процедур, состоят из следующих комплектующих:  
1. Y образный коннектор с гемостатическим клапаном типа ""клик"". Устройство вращения проводника  0,014"" –0,015"" .
2. Игла для введения проводника – инструмент введения/тупоконечная игла  размером  – G20 (10см)
3. Устройство для вращения проводника (torque)
4. Манифольд, различных вариантов исполнения: от  2 до 5 ядер
• HP Манифольды для контроля инъекции контрастной среды во время процедур ангиографии c максимальным давлением до 600 PSI (41.3 бар)
• Максимальная продолжительность использования 24 часа.
5. Ангиографический шприц, объемами – 10, 12, 20мл
6. Индефлятор (прибор надува), с объемами от 20 до 30мл., с расширительной трубкой длиной 30 ±1см. 
Спроектированы для поддержания давления до 30  атм/бар и 35  атм/бар по типу манометра с дополнительной линией 15 см., с многоходовым краником высокого давления с максимальным  давлением до 1200 PSI.
7. Удлинительная линия высокого давления, размерами: 25, 50, 120 см                                                                                                                                                                                                                                                       Комплектность набора по заявке Заказчика
В единой прозрачной упаковке.  Стерилизация - этилен оксидом. 
</t>
  </si>
  <si>
    <t>Y-образный коннектор с гемостатическим клапаном типа «клик». Коннектор изготовлен из медицинского поликорбоната, Внутри гемостатического клапана имеется спираль 9Fr для полной и частичной активации и деактивации. Изготовлен из медицинского силикона. Общая ширина устройства - 1,46"(37мм) и 3,39"(86мм) в длину. Устройство должно обладать вторичным просветом с канюлей Люэра, сформированной на основном просвете в дистальной части. Устройство оснащено кнопкой деактивации, которая закрывает клапан в основном просвете полностью одним нажатием по типу "клик". На проксимальном коне покрытия расположены зажимные полосы по всему радиусу покрытия, чтобы гарантировать надежный захват.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</si>
  <si>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1 шт. - Защитное покрытие на стол 137x180 cм.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полиэтилена медицинского класса плотностью не менее 55 грамм на м2. Центральный слой размером 180 ± 2 см на 61 ± 1см из нетканого материала SMS. На нижней части покрытие имеется маркировка 137x180см.
1 шт - Защитное покрытие 100х100 см. Покрытие защитное изготовлено из полиэтиленовой плёнки медицинского класса толщиной не менее 60 микрон. Полиэтиленовой плёнки медицинского класса обеспечивает 100% прозрачность для в видимости монитора.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R35. Покрытие для снимков R-35 см из полиэтилена медицинского класса толщиной не менее 60 микрон. Полиэтиленовой плёнки медицинского класса обеспечивает 100% прозрачность для в видимости монитора.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1 шт. - Защитное покрытие на стол 150x250 cм.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полиэтилена медицинского класса плотностью не менее 55 грамм на м2. Центральный слой размером 250 ± 2 см на 61 ± 1см из нетканого материала SMS. На нижней части покрытие имеется маркировка  150x250см.
2 шт. – Простыня 50х75 см. Простыня размером 75 см ± 5 см на 50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75 см ± 5 см шириной 5 см.
1 шт. - Простыня одноразовая 280х430 см. 1 шт - Простыня одноразовая 280х430 см. Простыня для ангиографии одноразовая, размером 430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40 грамм на м2, гидрофильный нетканый материал плотностью 106 грамм на м2, полиэтилен медицинского класса.  Общая ширина простыни 280 см ± 5 см, длина 430 см ± 5 см. Центральная часть простыни изготовлена из нетканого материала SMS и гидрофильного нетканого материала. Гидрофильный нетканый материал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75см от верха и 48см от верха усиленной части. Все четыре отверстия с усиленными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прозрачного полиэтилена медицинского класса, коэффициент прозрачности пленки ASTM D1003 не менее 96,8%, позволяющего управлять консолью операционного стола на расстоянии, без натяжения, размером в длину 430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Простыня имеет карманы по краям для сбора жидкости глубиной 95мм±5мм по всей длине простыни. Простыня имеет маркировку с указанием положения простыни относительно пациента.
40 шт. - Набор салфеток: нерентгенконтрастные 10х10 см. Салфетки нерентгеноконтрастные 10x10см, сделаны из марли 12 слоев.
4 шт. – Полотенце хирургическое синее. Полотенце размером в длину 61 см ±2см, в ширину 42 см±2, сделано из 100% хлопка.
1 шт. - Гидрофильный угловой проводник 45,180cm,0.035,Sh-i. Гидрофильный проводник диагностический, одно дистальный.  Проводник изготовлен из нержавеющая никель-хромовая сталь с гидрофильным покрытием. Проксимальная сварка стержня выполняется одновременно для компонентов: сердечник, лента, 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Проводник длиной не менее 180 см, наружный диаметр не более 0,035". Дистальный кончик проводника типа изгиб 45º. 
1 шт - Халат усиленный 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не менее 45 грамм на м2 плюс нетканый материал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L.
2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XL.
1 шт. - Перчатки: неопудренные №6.5. Перчатки хирургические латексные одноразовые, коричневые, неопудренные, размером 6.5.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шт. - Перчатки: неопудренные №7.5.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шт. - Перчатки: неопудренные №8. Перчатки хирургические латексные одноразовые, коричневые, неопудренные, размером 8.0.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Чаша: для хранения проводника 2500мл.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1 шт. - Чаша 250 мл. Чаша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Цвет синий, красный, прозрачный по желанию клиента.
1 шт. - Чаша 500 мл. Чаша 500 мл из полипропилена медицинского класса, не содержит диэтилгексилфталат, не содержит латекс, не содержит поливинилхлорид. Общий диаметр 130 ± 1.5 мм, общая высота 60 ± 1.5 мм. Высота верхней границы составляет 4± 1.5 мм. Цвет синий, красный, прозрачный по желанию клиента.
2 шт. - Чаша 120 мл. Чаша 120 мл из полипропилена медицинского классан, не содержит диэтилгексилфталат, не содержит латекс, не содержит поливинилхлорид. Общий диаметр 74 ± 1.5 мм, общая высота 48 ± 1.5 мм.Цвет синий, красный, прозрачный по желанию клиента.
1 шт. – Лоток 28х25х5см. Лоток квадратный, сделан из полипропилена медицинского класса. Общая длина 315 мм, ширина 260 мм, высота 50 мм.
4 шт. - Игла одноразовая 20Ga. Игла 20G x 1½ дюйма 0,9 мм x 40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Шприц 12 мл пальчиковый невращающийся с Луер.  Шприц для введения контраста 12 мл одноразовый, без вращающего адаптера. Корпус шприца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
2 шт. -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 Шприц 3 мл Луер Лок.  Шприц Луер Лок объемом 3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3 мл, шкала легко читается.
1 шт. - Шприц 20 мл Луер Лок.  Шприц Луер Лок объемом 20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 Зажим для обработки операционного поля. Зажим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 для плотной фиксации материала.
1 шт. - Соединительная линия 150 см. Удлинительная линия 150 см для безопасного переноса жидкости. Удлинитель для инфузионного насоса служит как универсальный удлинительный элемент однократного употребления для инфузионных насосов. Изготовлен из прозрачной ПВХ трубки медицинского назначения устойчивого к перегибам, с соединением типа Луер Лок.Надежное соединение Луер Лок предотвращает случайное отсоединение. Устойчивы к давлению до 30 psi (2 бар). Внутренний диаметр трубки: 1,7 мм. Наружный диаметр трубки: 3,0 мм.
3 шт. - Набор для капельницы 200 см, невентилируемая, папа Луер Лок. Инфузионная система - не вентилируемая инфузионная система. Сделана для поставки жидкости с мягкой упаковки, таких как хлорид натрия 0,9% или складной упаковки, к пациенту. Не вентилируемая инфузионная система не может использоваться со стеклянной банкой. Эластичная нижняя часть капельной камеры, позволяющая осуществить заполнение одним нажатием. Система сделана из 3-х составляющих: шип (острие), линия и роликовый зажим. Шип является одноходовым шипом со скоростью потока 20 капель примерно на 1куб. Шип встроен в м капающую камеру длинной 60мм. Камера сделана из мягкого поливинилхлорида, не содержит диэтилгексилфталат. Камера имеет встроенный фильтр в 20микрон, сделан из акрилонитрилбутадиенстирол+нейлон мембраны.Прозрачная верхняя часть капельной камеры улучшает визуализацию капель и расчет скорости инфузии. Линия (трубка) сделана из поливинилхлорида, не содержит диэтилгексилфталат -  материал, с внутренним диаметром 3,0 мм и общим диаметром 4,1 мм.  Общая длина - 200см к дистальной части которая имеет крепление тип "вкручивания" -  коннектор к пациенту. Цвет: прозрачный. Роликовый зажим сделан из полистирола, зеленого цвета.
3 шт. - Краник 3-х ходовой.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 смазан силиконовой жидкостью чтобы избежать застревание. Общая ширина 1.3", общая высота 1.108", общая длина 2.175". Диаметр отверстия 1.80мм(или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2 шт. - Y-коннектор. Y-образный коннектор с гемостатическим клапаном типа «клик». Коннектор изготовлен из медицинского поликорбоната, внутри гемостатического клапана имеется спираль 9Fr для полной и частичной активации и деактивации. Изготовлен из медицинского силикона Med4930. Общая ширина устройства - 1,46"(37мм) и 3,39"(86мм) в длину. Устройство должно обладать вторичным просветом с канюлей Люэра, сформированной на основном просвете в дистальной части. Устройство оснащено кнопкой деактивации, которая закрывает клапан в основном просвете полностью одним нажатием по типу "клик". На проксимальном коне покрытия расположены зажимные полосы по всему радиусу покрытия, чтобы гарантировать надежный захват.
1 шт. - Y-коннектор. Y-коннектор гемостатический двухходовой. Конструкция двойного клапана включает в себя быстро закручивающийся клапан и возвратно-поступательный гемостатический клапан для легкого введения внутрисосудистого устройства одной рукой. Общая длина - 71 мм. Ширина - 9 мм. Угол наклона разветвления линии 40˚. Длина трубки разветвления 34 мм. Диаметр рабочего отверстия 4,5Fr или 7fr.  Материал корпуса всего изделия - поликарбонат. Материал клапана - силикон. Материал пружины - 316 нержавеющая сталь. Рабочая температура: 4-45˚С. Диаметр отверстия при открытом клапане не менее 2,6 мм. Рабочее давление до 600 PSI (41 атм).
1 шт. - Шовный материал. Нить хирургическая рассасывающаяся, полигликолид, длиной 75 см, цвет фиолетовый, игла колющая, изогнутая 1/2 длиной 30 мм.
1 шт – Стикеры - Этикетка на процедурный комплект имеет прямоугольную форму размером 210х148мм из полуглянцевой самоклеящейся бумаги. В передней части кроме основной информации, также имеется 4 отрывных стикера. В которых указываются номер продукта и номер серии.
Метод стерилизации: этиленоксидом.</t>
  </si>
  <si>
    <t xml:space="preserve">1 шт. - Защитное покрытие на стол 137x180 cм.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полиэтилена медицинского класса плотностью не менее 55 грамм на м2. Центральный слой размером 180 ± 2 см на 61 ± 1см из нетканого материала SMS. На нижней части покрытие имеется маркировка 137x180см.
1 шт - Защитное покрытие 100х100 см. Покрытие защитное изготовлено из полиэтиленовой плёнки медицинского класса толщиной не менее 60 микрон. Полиэтиленовой плёнки медицинского класса обеспечивает 100% прозрачность для в видимости монитора.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R35. Покрытие для снимков R-35 см из полиэтилена медицинского класса толщиной не менее 60 микрон. Полиэтиленовой плёнки медицинского класса обеспечивает 100% прозрачность для в видимости монитора.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1 шт. - Защитное покрытие на стол 150x250 cм.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полиэтилена медицинского класса плотностью не менее 55 грамм на м2. Центральный слой размером 250 ± 2 см на 61 ± 1см из нетканого материала SMS. На нижней части покрытие имеется маркировка  150x250см.
2 шт. – Простыня 50х75 см. Простыня размером 75 см ± 5 см на 50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75 см ± 5 см шириной 5 см.
1 шт. - Простыня одноразовая 280х430 см. 1 шт - Простыня одноразовая 280х430 см. Простыня для ангиографии одноразовая, размером 430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40 грамм на м2, гидрофильный нетканый материал плотностью 106 грамм на м2, полиэтилен медицинского класса.  Общая ширина простыни 280 см ± 5 см, длина 430 см ± 5 см. Центральная часть простыни изготовлена из нетканого материала SMS и гидрофильного нетканого материала. Гидрофильный нетканый материал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75см от верха и 48см от верха усиленной части. Все четыре отверстия с усиленными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прозрачного полиэтилена медицинского класса, коэффициент прозрачности пленки ASTM D1003 не менее 96,8%, позволяющего управлять консолью операционного стола на расстоянии, без натяжения, размером в длину 430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Простыня имеет карманы по краям для сбора жидкости глубиной 95мм±5мм по всей длине простыни. Простыня имеет маркировку с указанием положения простыни относительно пациента.
40 шт. - Набор салфеток: нерентгенконтрастные 10х10 см. Салфетки нерентгеноконтрастные 10x10см, сделаны из марли 12 слоев.
4 шт. – Полотенце хирургическое синее. Полотенце размером в длину 61 см ±2см, в ширину 42 см±2, сделано из 100% хлопка.
1 шт. - Гидрофильный угловой проводник 45,180cm,0.035,Sh-i. Гидрофильный проводник диагностический, одно дистальный.  Проводник изготовлен из нержавеющая никель-хромовая сталь с гидрофильным покрытием. Проксимальная сварка стержня выполняется одновременно для компонентов: сердечник, лента, 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Проводник длиной не менее 180 см, наружный диаметр не более 0,035". Дистальный кончик проводника типа изгиб 45º. 
1 шт - Халат усиленный 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не менее 45 грамм на м2 плюс нетканый материал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L.
2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XL.
1 шт. - Перчатки: неопудренные №6.5. Перчатки хирургические латексные одноразовые, коричневые, неопудренные, размером 6.5.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шт. - Перчатки: неопудренные №7.5.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шт. - Перчатки: неопудренные №8. Перчатки хирургические латексные одноразовые, коричневые, неопудренные, размером 8.0.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Чаша: для хранения проводника 2500мл.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1 шт. - Чаша 250 мл. Чаша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Цвет синий, красный, прозрачный по желанию клиента.
1 шт. - Чаша 500 мл. Чаша 500 мл из полипропилена медицинского класса, не содержит диэтилгексилфталат, не содержит латекс, не содержит поливинилхлорид. Общий диаметр 130 ± 1.5 мм, общая высота 60 ± 1.5 мм. Высота верхней границы составляет 4± 1.5 мм. Цвет синий, красный, прозрачный по желанию клиента.
2 шт. - Чаша 120 мл. Чаша 120 мл из полипропилена медицинского классан, не содержит диэтилгексилфталат, не содержит латекс, не содержит поливинилхлорид. Общий диаметр 74 ± 1.5 мм, общая высота 48 ± 1.5 мм.Цвет синий, красный, прозрачный по желанию клиента.
1 шт. – Лоток 28х25х5см. Лоток квадратный, сделан из полипропилена медицинского класса. Общая длина 315 мм, ширина 260 мм, высота 50 мм.
4 шт. - Игла одноразовая 20Ga. Игла 20G x 1½ дюйма 0,9 мм x 40 мм одноразового использования, используемые для инъекционных процедур и для аспирации медицинских жидкостей. Игла сделана из нержавеющей стали и замок соединение из пластика ABS. Игла подходит для использования с соединением Луер или Луер Лок.  
1 шт. - Шприц 12 мл пальчиковый невращающийся с Луер.  Шприц для введения контраста 12 мл одноразовый, без вращающего адаптера. Корпус шприца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
2 шт. -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 Шприц 3 мл Луер Лок.  Шприц Луер Лок объемом 3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3 мл, шкала легко читается.
1 шт. - Шприц 20 мл Луер Лок.  Шприц Луер Лок объемом 20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 Зажим для обработки операционного поля. Зажим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 для плотной фиксации материала.
1 шт. - Соединительная линия 150 см. Удлинительная линия 150 см для безопасного переноса жидкости. Удлинитель для инфузионного насоса служит как универсальный удлинительный элемент однократного употребления для инфузионных насосов. Изготовлен из прозрачной ПВХ трубки медицинского назначения устойчивого к перегибам, с соединением типа Луер Лок.Надежное соединение Луер Лок предотвращает случайное отсоединение. Устойчивы к давлению до 30 psi (2 бар). Внутренний диаметр трубки: 1,7 мм. Наружный диаметр трубки: 3,0 мм.
3 шт. - Набор для капельницы 200 см, невентилируемая, папа Луер Лок. Инфузионная система - не вентилируемая инфузионная система. Сделана для поставки жидкости с мягкой упаковки, таких как хлорид натрия 0,9% или складной упаковки, к пациенту. Не вентилируемая инфузионная система не может использоваться со стеклянной банкой. Эластичная нижняя часть капельной камеры, позволяющая осуществить заполнение одним нажатием. Система сделана из 3-х составляющих: шип (острие), линия и роликовый зажим. Шип является одноходовым шипом со скоростью потока 20 капель примерно на 1куб. Шип встроен в м капающую камеру длинной 60мм. Камера сделана из мягкого поливинилхлорида, не содержит диэтилгексилфталат. Камера имеет встроенный фильтр в 20микрон, сделан из акрилонитрилбутадиенстирол+нейлон мембраны.Прозрачная верхняя часть капельной камеры улучшает визуализацию капель и расчет скорости инфузии. Линия (трубка) сделана из поливинилхлорида, не содержит диэтилгексилфталат -  материал, с внутренним диаметром 3,0 мм и общим диаметром 4,1 мм.  Общая длина - 200см к дистальной части которая имеет крепление тип "вкручивания" -  коннектор к пациенту. Цвет: прозрачный. Роликовый зажим сделан из полистирола, зеленого цвета.
3 шт. - Краник 3-х ходовой.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 смазан силиконовой жидкостью чтобы избежать застревание. Общая ширина 1.3", общая высота 1.108", общая длина 2.175". Диаметр отверстия 1.80мм(или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2 шт. - Y-коннектор. Y-образный коннектор с гемостатическим клапаном типа «клик». Коннектор изготовлен из медицинского поликорбоната, внутри гемостатического клапана имеется спираль 9Fr для полной и частичной активации и деактивации. Изготовлен из медицинского силикона Med4930. Общая ширина устройства - 1,46"(37мм) и 3,39"(86мм) в длину. Устройство должно обладать вторичным просветом с канюлей Люэра, сформированной на основном просвете в дистальной части. Устройство оснащено кнопкой деактивации, которая закрывает клапан в основном просвете полностью одним нажатием по типу "клик". На проксимальном коне покрытия расположены зажимные полосы по всему радиусу покрытия, чтобы гарантировать надежный захват.
1 шт. - Y-коннектор. Y-коннектор гемостатический двухходовой. Конструкция двойного клапана включает в себя быстро закручивающийся клапан и возвратно-поступательный гемостатический клапан для легкого введения внутрисосудистого устройства одной рукой. Общая длина - 71 мм. Ширина - 9 мм. Угол наклона разветвления линии 40˚. Длина трубки разветвления 34 мм. Диаметр рабочего отверстия 4,5Fr или 7fr.  Материал корпуса всего изделия - поликарбонат. Материал клапана - силикон. Материал пружины - 316 нержавеющая сталь. Рабочая температура: 4-45˚С. Диаметр отверстия при открытом клапане не менее 2,6 мм. Рабочее давление до 600 PSI (41 атм).
1 шт. - Шовный материал. Нить хирургическая рассасывающаяся, полигликолид, длиной 75 см, цвет фиолетовый, игла колющая, изогнутая 1/2 длиной 30 мм.
1 шт – Стикеры - Этикетка на процедурный комплект имеет прямоугольную форму размером 210х148мм из полуглянцевой самоклеящейся бумаги. В передней части кроме основной информации, также имеется 4 отрывных стикера. В которых указываются номер продукта и номер серии.
Метод стерилизации: этиленоксидом.
</t>
  </si>
  <si>
    <t xml:space="preserve">Микрокатетер многофункциональный для использования в коронарных и периферических сосудах. Размер гибкой дистальной части 20 см для атравматичного проведения в сосуды. Гидрофильное покрытие дистальных 80см. Наличие рентгеноконтрастной платиновой метки, инкапсулированной в стенку катетера, расположенной на расстоянии 1.3 мм проксимальнее дистального конца катетера. Три размера катетеров (проксимально/дистально): 2.8F/2.4F; 2.8F/2.8F и 2.9F/2.9F. Длина катетер 110, 130 и 150см. Внутренний диаметр катетеров: 0.020" (052-065мм) для катетеров 2.8F/2.4F;  0.024" (0.62-0.65мм) для катетеров 2.8F/28F;  0.027", (0.69) для катетеров 2.9F/2.9F. Совместимость с проводников 0,018"  для катетеров 2.8F/2.4F и 0,020" для катетеров 2.8F/2.8F и 2.9F/2.9F. Рекомендованный проводниковый катетер 0.040" (1.02 мм) для катетеров 2.8F/2.4Fи 2.8F/2.8F; и 0.042" (1.0.7мм) для катетеров 2.9F/2.9F. Пропускная способность  для катетеров 2.8F/2.4F 3.41 мл/сек для катетеров длиной 110см, 2.61мл/сек для катетеров 130см, 1.71 мл/сек для катетеров длиной 150см. Пропускная способность  для катетеров 2.8F/2.8F 3.44 мл/сек для катетеров длиной 110см, 2.58мл/сек для катетеров 130см, 2.22 мл/сек для катетеров длиной 150см.  Пропускная способность  для катетеров 2.9F/2.9F 4.13 мл/сек для катетеров длиной 110см, 3.70мл/сек для катетеров 130см, 3.73 мл/сек для катетеров длиной 150см.  Трехслойная конструкция катетера. Наружный материал катетер - специальный полимер с изменяемыми свойствами, материал оплетки нейлон. Материал внутреннего слоя политетрафторэтилен (PTFE). Максимальное допустимое давление катетера 800 psi. Материал втулки , устойчивый к воздействию жиров, растворителей и спиртосодержащих растворов. </t>
  </si>
  <si>
    <t>Катетер радиологический для проведения ангиографии. Наличие гидрофильного покрытия. Дизайн кончика Headhunter 1 , Headhunter 3 Newton 1, Newton 2, Newton 3 , Newton 4 , Bentson 1, Bentson 2 ,Mani ,Vertebral,Modified cerebral,Berenstein, Simmons 1, Simmons 2, Simmons modified,Cobra 1, Cobra 2,Hook  , Shepherd Hook,Renal double curve, Amir Motarjeme и Amir Motarjeme Cane, Reuter,Mikaelsson,KA2, Hockey Stick,Modified Hook 1,Modified Hook 2, Modified Hook 3,Straight Selective, RBI,RIM, Multipurpose A1. Длина катетеров 40, 65 , 80  100 ,110 и 125см, . Размер катетеров 4 и 5F, Внутренний диаметр для катетеров 4F 0.040" (1.02мм), 0.046" (1.17мм) для катетеров 5F. Рекомендованный проводник 0.035" (0.89мм) и 0.038" (0.97мм).  Двойная стальная оплетка стенок катетеров. Сужающийся кончик катетера для облегчения позиционирования в сосуде. Материал кончика - сплав вольфрама для превосходной вихуализации. Материал втулки катетера мягкий полиуретан. Дизайн втулки "аккордеон" с компенсацией натяжения. Максимальное давление 1200psi (81, 6 bar). Протяженность гидрофильного покрытия:  40см для катетеров 100 и 125см. Пропускная способность для катетеров катетеров для промывания без оплетки/с оплеткой: Пропускная способность катетеров: 15-20мл/сек (1050psi) для катетеров 4F и 15-27 мл/сек (1200 psi) для катетеров 5F. Упакован в стерильную упаковку.</t>
  </si>
  <si>
    <t>Катетер радиологический для маточных артерий.   Длина катетеров 90см, различная степень жесткости. Размер катетера 5F. Рекомендованный проводник 0.038". Сужающийся кончик катетера для облегчения позиционирования в сосуде. Материал кончика - сплав вольфрама для превосходной визуализации. Материал втулки катетера полиуретан. Конфигурация втулки: крылья. Дизайн втулки "аккордеон" с компенсацией натяжения. Крутящий момент 1:1. Максимальное давление 1200psi (81, 6 bar). Упакован в стерильную упаковку.</t>
  </si>
  <si>
    <t>Микросферы представляют собой биосовместимые, гидрофильные, не рассасывающиеся, точно калиброванные микросферы из акрилового полимера, пропитанные желатином. Форма выпуска: предварительно наполненный шприц вместимостью 20 мл со стандартным наконечником Люэра, индивидуально упакованный на блистерном лотке, герметически закрытом отрывающейся крышкой . Пластмассовый навинчивающийся колпачок и поршень. Уплотнитель поршня с тремя кольцами из эластомера.  Микросферы в составе с частицами золота окрашены красным цветом для облегчения визуализации при обращении и видимости рентгенконтрастности. Содержимое: 2 мл микросфер в стерильном апирогенном физиологическом растворе с 0,9% NaCl. Диаметр частиц 40-120, 100-300, 300-500, 500-700, 700-900, 900-1200 мкм. Микросферы представляют собой гибкие частицы, способные временно подвергаться сжатию на не более 20 – 30%, что облегчает их прохождение по микрокатетерам, и исключает нецелевую эмболизацию.  Микросферы не образуют агрегатов. Совместимы с микрокатетером с I.D. 0.008” до 0.038”. Микросферы предназначены для окклюзии кровеносных сосудов в терапевтических или предоперационных целях при следующих процедурах: - Эмболизации гиперваскулярных опухолей и процессов, включая маточные фиброиды, эмболизации предстательной железы, Эмболизации артериовенозных аномалий-  мальформаций ,гемостатической эмболизации, дезартеризация геммороидальных узлов, эмболизация органов малого  таза,  менингиомы и пр.</t>
  </si>
  <si>
    <t>Эмболизирующие сферические микросферы, состоящие из гелевого пластичного гидрофильного ядра и поверхностного покрытия, представляющего собой биосовместимый, неразрушающийся полимер с высокой аффинностью к белкам. Полимер должен обладать противовоспалительной, антитромбогенной активностью.  Состав: Полиметилметакрилат с покрытием Polyzene-F. Микросферы должны иметь широкий диапазон точно калиброванных размеров с цветовой маркировкой: 40 ± 10 мкм (черные), 75 ± 15 мкм (бордовые); 100 ± 25 мкм (оранжевые), 250 ± 50 мкм (желтые); 400 ± 50 мкм (синие); 500 ± 50 мкм (красные), 700 ± 50 мкм (зеленые); 900 ± 75 мкм (пурпурные); 1100 ± 75 мкм (серые), 1300 ± 75 мкм (розовые). Более 95% микросфер находятся в указанном диапазоне размеров. Микросферы должны поставляться в предварительно наполненных шприцах объемом 1мл или 2 мл. Высокая стабильность готовой суспензии при смешивании. Количество необходимого контрастного вещества зависит от его концентрации и размера используемых микросфер. Микросферы не образуют агрегатов. В зависимости от размера совместимы с микрокатетером с I.D. от 0.008” до 0.038”.</t>
  </si>
  <si>
    <t>Проводниковый катетер представляет собой однопросветный катетер переменной жесткости, усиленный армированной спиралью, с рентгеноконтрастной меткой на дистальным концом и коннектором Люэра на проксимальном конце. Катетер доставки совместим с интродьюсером с внутренним диаметром 6F или более. Внешний диаметр катетера доставки 6F (просвет 0.071"). Длина катетера доставки 95 см, 105 см, 115 см. Тип кончика катетера доставки: прямой и МР. Совместим с проводниками 0.035" и 0.038".</t>
  </si>
  <si>
    <t>Пластиковая канистра объемом 1000 мл с фильтром для сгустков и крышкой для использования с аспирационным насосом для сбора продуктов тромбэкстракции. Крышка канистры съемная, снабжена фильтром для предотвращения попадания избыточной жидкости в насос. Отверстие в крышке канистры для пациента имеет размер, соответствующий всасывающему соединителю на аспирационной трубке. Градуировки на канистре с шагом 50 мл и 100 мл. .</t>
  </si>
  <si>
    <t>Микросферы способны абсорбировать жидкости с 4-х кратным увеличением диаметра частиц, что соответствует 64-х кратному увеличению объема. Увеличение размера частиц происходит при их контакте с кровью, контрастной средой или физраствором. Высокая впитывающая способность полимера позволяет, к примеру, сорбировать до 75 мг доксорубицина на 25 мг гепасфер. Гидрофильная поверхность, которая препятствует слипанию частиц при прохождении через катетер и внутри сосуда. Эластичность, позволяющая частицам временно деформироваться для беспрепятственного движения по катетерам небольших диаметров. для изготовления применяется специальный высоко адсорбирующий полимер. Расширяющиеся микросферы поставляются в сухом виде во флаконах по 25мг и 50мг. Размеры частиц в сухом виде от 30 до 200 мкм. (30-60, 50-100,100-150,150-200) Размеры частиц в насыщенном виде от 120 до 800мкм.(120-240,200-400,400-600,600-800).Совместимость с микрокатетерами  внутр. Диаметр(дюймы) от ≥ 0,021  до ≥ 0,027.</t>
  </si>
  <si>
    <t xml:space="preserve">Биосовместимый ∙ Гидрофильный, Сухой∙ Формованный,  Рассасывающиеся∙ Свиной желатин  Предварительно нарезанный по размеру кубиками.Размер, мм:РАЗМЕР В ГИДРАТИРОВАННОМ СОСТОЯНИИ ВЕС  2,5 мм -25 мг, ,5 мм -50 мг, 22,5 мм -100 мг, 5,0 мм - 25 мг, 5,0 мм 50 мг, 5,0 мм 100 мгШприцы объемом 10 мл со стандартным наконечником Люэра. Наличие цветовой кодировки для идентификации шприцев с эмболизационным материалом разного размера. </t>
  </si>
  <si>
    <t>Устройство для компрессии лучевой артерии. Основные требования к товару. Назначение для проведения компрессии лучевой артерии. Основные функциональные требования, технические характеристики Материал манжеты – полипропилен. Шприц с переходником, исключающим введение воздуха в интродьюсер.  Наличие шприца 20мл, для нагнетания воздуха в манжету. Прозрачная структура. Возможность двойной компрессии, за счет самой манжеты и дополнительных двух раздувающих баллона. Обязательное наличие воздухо-нагнетания минимальным объемом 13 мл максимальным объемом нагнетания 18 мл. Обязательно наличие дополнительной прошивной линии VELCRO. Зеленая маркировка шприца, обозначающая размер. Возможность выбора длины манжеты 24 см и 29 см.</t>
  </si>
  <si>
    <t xml:space="preserve">Устройство для компрессии места пункции предназначено для достижения гемостаза после удаления иглы, интродьюсера или катетера из сосудистого русла. На устройстве имеется: нажимная плита с указателями направления вращения на лицевой поверхности и ротатор с делениями давления на боковой части из прозрачного поликарбоната, для контроля визуализации места пункции. Прижимная пластина на амортизирующийся винтообразной ножке из поликарбоната с силиконовой прокладкой, для достижения адекватного гемостаза. Давление сжатия и время сжатия могут регулироваться для каждого пациента индивидуально. Крепежный ремень матерчатый, фиксирующийся с помощью Velcro, гипоаллергенный, швы на ремешке и липучке должны быть на одной линии, длина ремешка не менее 22см.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
</t>
  </si>
  <si>
    <t>Эргономичный торк-девайс, разработанный для улучшения манипуляций кончиком проводника. Однокомпонентный пластиковый корпус с кнопкой для фиксирования проводника, возможность использования как на гидрофильном, так и на PTFE покрытом проводнике, обеспечивает легкую навигацию проводника и удаление для его быстрой замены. Совместимы с проводниками 0.18"-0.38".</t>
  </si>
  <si>
    <t xml:space="preserve">Переносной мешок для инфузии под давлением. Состоит из мешка с трубкой, краником и грушей на конце (белого цвета). Изготовлен из нейлона. Без латекса. Не стерильный. Объем мешка 500 или 1000 мл. Клапан с кнопкой, обеспечивающий регуляцию давления в мешке и скорость тока жидкости. На кнопке клапана имеются деления и цветовая кодировка, которые показывает величину создаваемого давления. Две опции: 1) одно нажатие - стандартное давление; 2) два нажатия - для установки повышенного давления и быстрой инфузии. Имеется жесткая ручка зеленого цвета - для подвешивания к капельнице. </t>
  </si>
  <si>
    <t xml:space="preserve">Баллонный катетер для транслюминальной ангиопластики  артерий высокого давления. Материал баллона и структура баллона: трехслойная - эластомер/нейлон/эластомер. Диаметр баллона (мм): 2,00; 2,25; 2,5; 2,75; 3,0; 3,25; 3,5; 3,75; 4,0; 4,5; 5,0. Длина: 6, 8, 12, 15, 20, 25, 30 мм. Гидрофильное М-покрытие дистальных 32 см. Отсутствие гидрофильного покрытия на баллонах длиной 6 и 8 мм. 2 ренгеноконтрастных маркера. Дистальный профиль баллона 0,036”. Дистальный кончик с профилем 0,42мм и длиной 2,9мм.. Баллон быстрой смены под проводник 0,014”.  Рабочая длина катетера не менее 145 см. Диаметр проксимального шафта - 1,9 Fr, дистального 2,6 Fr. Номинальное давление 12 атм. Давление разрыва 22 atm (для баллонов диаметром 2.00-4.00) и 20 atm. (для баллонов диаметром 4.50-5.00).  Дизайн баллона – трехлепестковый с короткими плечами 3мм.
Тонкие и короткие рентгеноконтрастные метки длиной 0,8 мм и толщиной 25 мкм.
Короткий стилет из нержавеющей стали в среднем шафте для усиления порта выхода для проводника и предотвращения изломов, для обеспечения передачи толкательного усилия от проксимального к дистальному сегменту катетера.
</t>
  </si>
  <si>
    <t>Катетер баллонный дилатационный предназначен для чрескожной транслюминальной ангиопластики (PTA) периферических сосудов. Тип баллона – монорельсовый.  Баллон имеет гидрофильное покрытие.  Диаметр баллона от 2 мм до 8 мм. Длина баллона от 10 мм до 220 мм. Шафт длиной 40, 80, 90, 135 и150 см. Материал баллона Pebaх. Номинальное давление 6 ATM. Давление разрыва 12 АТМ и 14 ATM. Совместимость с проводником 0.014'' и 0.018". Совместимость с интродьюсером 4F и 5 F. Низкий профиль кончика 0,020 дюймов/0,51 мм. Профиль баллона 0.039 дюймов. Технология лазерной сварки между баллоном и кончиком. Пятилепестковая технология укладки баллона. Два высококонтрастных золотых маркера для точного позиционирования.</t>
  </si>
  <si>
    <t>Спираль для всех типов артериальной и венозной селективной эмболизации длинных и коротких сосудов, НАП типа,  отделяемые Материал- платина, мягкая платина,  синтетическое волокно, возможность прямой и обратной тракции спиралей, максимальная тромбогенность за счет волокон. МРТ совместимы. Безотказная винтовая система фиксации обеспечивает отделение спирали с возможностью репозиции удаления или замены. Возможность установки через микрокатетер с внутренним просветом .016”, .018”, .020”, . 025”, .035”, .038”. Длина спирали – 0.5, 0.7, 1.0, 1.2, 1.8, 1.5, 2.0, 2.5, 2.4, 2.6, 3.0, 3.5, 4.0, 4.1, 4.2, 5.0, 5.2, 5.8, 6.0, 7.0, 8.0, 8.2, 9.0, 9.5, 10.0, 11.0, 12.5, 14.0, 14.2, 15.0, 20.0.</t>
  </si>
  <si>
    <t xml:space="preserve">Система периферийных катушек представляет концепцию: периферийный HydroCoil с поперечным покрытием гидрогеля. Заполнение просвета сосуда или аневризмы осуществляется благодаря расширению гидрогеля в самой спирали за счет контакта с кровью. Данный гидрогель заполняет разрывы между спиралями (платиновая катушка, покрытая гидрогелем) и направляет их к стенкам сосудов.
Сложная форма с петлями различного диаметра для оптимального покрытия в зонах с высокой интенсивностью потока. Диаметр петли: 4 мм., 5 мм., 6 мм., 8 мм., 10 мм., 13 мм., 16 мм., 20 мм.
Длина (см.): 7, 9, 11, 12, 17, 19, 24, 32, 39
</t>
  </si>
  <si>
    <t xml:space="preserve">Периферийная эндоваскулярная спиралевидная система эмболизации.
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Тип спирали: толкаемая. Диаметр спирали:  0,035”.  Диаметр петли: 4 мм., 5 мм., 6 мм., 8 мм., 10 мм., 15 мм., 16 мм.
Длина (см.): 4, 6, 10, 14, 20
</t>
  </si>
  <si>
    <t xml:space="preserve">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Устройство находится в подающей системе.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Размеры: 6 Fr., 8 Fr
</t>
  </si>
  <si>
    <t xml:space="preserve">Катетер ангиографический : размерами (Fr/мм)- 4/1.40; 5/1.70; длиной (см)- 40; 65; 70; 80; 100; 110; 120, 150
Мягкий гидрофильный катетер оснащен рентгенококнтрастными полосами, размещенными вдоль ее дальнего рабочего конца, чтобы определить её положение в теле и провести анатомические измерения. 
Внешний диаметр: 4Fr (1.40 мм), 5Fr (1.70 мм), 4Fr (1.40 мм).Внутренний диаметр: 0.041 (1.03 мм), : 0.043 (1.1 мм).Максимальное давление впрыска: 5171 kPa (750 psi), 6895 kPa (1000 psi)
</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</si>
  <si>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</si>
  <si>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</si>
  <si>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</si>
  <si>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Устройство для защиты от дистальной эмболии. Представляет собой конический фильтр установленный на системе доставки. Материал фильтра – нитинол. Плетеная конструкция фильтра и круглый дистальный кончик. Золотая петля позволяет точно идентифицировать статус открытия и положения фильтра в сосуде. Рентгеноконтастные маркеры на дистальном и проксимальном концах фильтра. Маркер на дистальном конце катетера доставки. Маркер на дистальном конце катетера для извлечения фильтра. Совместимость с любым проводником 0,014”. Совместимость c направляющим катетером с минимальным внутренним диаметром 0,066’’. Профиль дистальной части в сложенном состоянии 3,2 Fr /4,2 Fr. Размеры: Ø корзины фильтра 3,4,5,6,7,8 мм.  Рабочая длина доставки катетера – 190 см и 320 см.</t>
  </si>
  <si>
    <t>Набор для несосудистого мини доступа в процедурах дренирования. В наборе: коаксильный интродьюсер 6F 20см, дилататор 4F, жесткая канюля, интродьюсерная игла, стилет троакар 15см 21G, нитиноловый проводник  с платиновым кончиком длиной 60см 0.018", PTFE проводник из нержавеющей стали длиной 150см 0.038" с двойным рабочим кончиком (прямым и J 3мм).</t>
  </si>
  <si>
    <t>Запирающийся билиарный дренажный катетер длиной 40 см с гидрофильным покрытием дистальной части до рентгенконтрастной метки  с ручным высвобождением. Кончик катетера имеет форму pigtail. Pigtail снабжен выпрямителем для легкого введения каннюлей. Катетер изготовлен из полиуретана. Материал катетера включает сульфат бария для улучшения видимости под рентгеновскими лучами.наличие платиновой рентгенконтрастной метки Размеры - 8.5, 10, 12, 14F, каждый имеет соответствующую цветовую кодировку хаба (голубой, фиолетовый, желтый, оранжевый). Количество дренажных отверстий - 17 для катететров диаметром 8.5 и 10 F и 18 для 12 и 14F . От 8 до 9 отверстий располагаются на кончике pigtail (количество варьирует в зависимости от размера) и 9 отверстий располагаются по спирали на стержне катетера  на расстоянии  5 или 2 см от отверстий на кончике катетера . Размер отверстий 0.065 см2Отверстия на стержне начинаются сразу от кончика pigtail. Большой размер отверстий и их количество обеспечивает максимальный дренаж 0.9см2. Катетер презназначен для использования с 0.038" проводником. В комплекте имеется катетер, жесткая металлическая каннюля с эхогенным кончиком, гибкая пластиковая каннюля , троакар, устройство для репозиционирования для снятия захвата и перемещения катетера.</t>
  </si>
  <si>
    <t>Дренажный мешок объемом 600 мл и из поливинилхлорида, устойчивая к изломам линияя длиной 61см с  возможностью регулировки и фиксированным коннектором типа "папа". Наличие двойного дренажного клапана и пояса Velcro, с мягкой тканевой поддержкой. Дополительный коннектор "папа" в комплекте. Одна сторона мешка мягкая для комфорта паицента (опция).</t>
  </si>
  <si>
    <t>Адаптируемо-контролируемое расширяющееся устройство предназначеное для реваскулиризации канала сосудов головного мозга. Длина 32 мм. Диаметр в пределах 1.5мм – 6.0мм. Совместим с микрокатетром 0,021". Визуален под флюороскопией, провода сетки рентгеноконтрастные, дистальные и проксимальные концы сетки снабжены рентгеноконтрастными маркерами Pt. Благодаря уникальной технологии производство имеет высокую маневренность, что обеспечивает легкое атравматичное движения через извилистую анатомию сосдув. Каждое соединение выдерживает 3N силы. Дистальное сопротивление излому –перегиб не более 0,25 градусов, диаметр дистальной части 100 мм.</t>
  </si>
  <si>
    <t xml:space="preserve">Микрочастицы для проведения инроваскулярной эмболизации  во флаконе сухого типа представляют собой биосовместимые, биологически рассасываемые, абсорбируемые микрочастицы на основе желатина. Упаковка комплектуется прозрачном  флаконом  с цветовой маркировкой для введения Форма выпуска: в сухом виде во флаконах 100мг в 10мл.  предварительно наполненный флакон  вместимостью 10 мл Диаметр частиц. 50~150 ;150~350 ;350~560;560~710; 710~1000;1000~1400 ;1400~2000 ;2000~4000 мкм Микроцастицы  представляют собой гибкие частицы, способные временно подвергаться сжатию на не более 20 – 30%, что облегчает их прохождение по микрокатетерам, и исключает нецелевую эмболизацию.  Микрочастицы  не образуют агрегатов. Совместимы с микрокатетером с  1,9fr до 2.2 fr ,предназначены для окклюзии кровеносных сосудов в терапевтических или предоперационных целях при следующих процедурах: - Эмболизации гиперваскулярных опухолей и процессов, включая маточные фиброиды, эмболизации предстательной железы, Эмболизации артериовенозных аномалий-  мальформаций ,гемостатической эмболизации, дезартеризация геммороидальных узлов, эмболизация органов малого  таза,  менингиомы </t>
  </si>
  <si>
    <t xml:space="preserve">Стерильное нерассасывающееся трубчатое изделие, предназначенное для имплантации в сонную артерию шеи для поддержания проходимости артерии и увеличения диаметра просвета у пациентов с атеросклерозом сонных артерий. Изготовлено из металла [например, никель-титанового сплава (Нитинола)] и обычно представляет собой трубчатую сетчатую структуру; вводится к месту имплантирования с помощью специального инструмента, после чего самостоятельно расширяется при отпускании. Доступны изделия различной длины и диаметра, которые могут использоваться вместе с устройством для защиты от эмболии. Могут прилагаться одноразовые изедлия, необходимые для имплантации.
Матричный нитиноловый саморасширяющийся стент на системе доставки быстрой смены под 0.014" проводник. Рабочая длина 136 см. Дизайн стента в виде зигзагообразных колец соединенных вершинами, образующих 18 "закрытых" ячеек ромбовидной формы. Площадь ячеек уменьшается к середине стента, края стента воронкообразно расширяются на концах. Толщина стенки 0.0075", ширина стенки  0.0035", соотношение металл/артерия  10.09%, укорочение  0.94% плюс минус 0,56%.Материал шафта доставляющей системы: тефлон. Гидрофильное покрытие на основе полиэтиленоксида. Максимальный профиль шафта доставляющей системы  5.8F, совместима с интродьюсером 6F (гайд-катетером 8F).  Эргономичная рукоятка с предохранителем и механизмом прецизионного раскрытия стента. 2 вида стента: цилиндрический - диаметром 7, 8, 9, 10мм, длиной 20, 30мм; конусный  - диаметром 8-6, 9-7 и 10-8мм, длиной  30, 40мм
</t>
  </si>
  <si>
    <t>Стент из плетеной нитиноловой проволоки. Технология плетения из 48 нитей, которые формирующих плотную сетку вдоль шейки аневризмы, скользящие ячейки обеспечивающие высокую сосудистую конформабильность. Наличие высокой визуализации во время и после раскрытия стента за счет 8 рентгеноконтрастных платиновых проволочных и 4 рентгеноконтрастных точечных маркеров. Сверхгибкий дистальный рентгеноконтрастный кончик 9 мм. Возможность репозиционирования стента при раскрытии до 90%. наличие конусообразной версии для сосудов, которые имеют разницу между их проксимальными и дистальными диаметрами. Система доставки состоит из доставляющего проводника и интродьюсера. Диаметры стента - 3.5, 3.75, 4.0, 4.25, 4.5, 4.75 мм; Длины 15, 20, 25, 30, 35, 40 мм в зависимости от диаметра стента. Размеры конусообразных стентов при полном раскрытии: 4,5/3,5*15 мм; 5,0/3,5*20 мм; 5,0/4,0 * 14 мм. Совместим с микрокатетерми .021’’.</t>
  </si>
  <si>
    <t>Микрокатетер оснащен системой,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Микрокатетер имеет одно проксимальное и 3 дистальных рентгеноконтрастных кольца, которые соответственно позволяют визуализировать  место  соединения  гибкой  и  жесткой  частей  микрокатетера,  а  также  его  дистальный  конец. Внешняя поверхность микрокатетеров гидрофильная. Полная DMSO-совместимость. Поставляется с гидрофильным гибридным микропроводником в комплекте. Длина отрывного кончика: 1,5; 2,5; 3,5; 4,5 см. Общая длина 167, 190 см. Диаметры кончика: наружный - 1.2F, 1.5 F, внутренний - 0.17-0.27 мм. Максимальный рефлюкс 2-3 см.</t>
  </si>
  <si>
    <t>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12, 18, 34 сантипаузов.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t>
  </si>
  <si>
    <t>Шприц для создания и поддержания отрицательного давления. Материал корпуса прозрачный поликарбонат, не содержит латекса. Вакуумные уровни настройки давления: для шприца 10мл - 1 позиция, для шприца 20мл - 4 позиции и для шприцов 30 и 60мл - 6 позиций.  Объем шприца 10, 20, 30 и 60 мл.</t>
  </si>
  <si>
    <t xml:space="preserve">Микросферы (не нагружаемые) предназначены для окклюзии кровеносных сосудов в терапевтических или вспомогательных целях.
Основу микросфер для эмболизации составляет полиэтиленгликоль (ПЭГ). Микросферы изготовлены из полиэтиленгликоля и включают ряд микросфер в готовом виде, сжимаемых, откалиброванных, сферических по форме и биосовместимых. 
Микросферы доступны в диапазоне размеров от 75 до 1100 мкм с более точным распределением частиц по размеру.  диапазоне размеров: 75 ± 30 мкм (оранжевый); 200 ± 75 мкм (желтый); 400 ± 75 мкм (синий/голубой); 600 ± 75 мкм (красный); 800 ± 75 мкм (зеленый); 1100 ± 75 мкм (фиолетовый).
 Микросферы содержатся в стерильном шприце объемом 20 см3 и упакованы в контейнер со снимающейся крышкой из материала Tyvek. Каждый шприц содержит приблизительно 2 мл микросфер в апирогенном, стерильном транспортировочном буферном физиологическом растворе. Объем микросфер (мл): 2. Объем PBS (мл): 4. Основной материал: Полиэтиленгликоль (ПЭГ). Носители данных: Физиологический раствор с фосфатным буфером. Совместимость катетера: ≤ 0,041 дюйма для всех размеров.
</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</si>
  <si>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t>
  </si>
  <si>
    <t>Катетер диагностический для проведения ангиографии периферических артерий. Дизайн кончика Simmons, Headhunter,Newton,Bentson ,MANI,Vertebral,Modified Cerebral,Berenstein,Straight selective,MW2 или modified MW2, Osborn , Hook 0.8, Hook 1.0,Modified Hook 1, Modofied Hook 2, Modified Hook 3,Cobra,Shepherd Hook,Renal double curve,Hockey Stick, Amir Motarjeme Cane, Reuter,Mikaelsson,KA ,KA 2 , DVS A1, DVS A2, UHF Shepherd Flush ,  Ultra Bolus Flush, Ultra High Flow Pigtail,Pigtail Flush,Straight Flush,Modified Hook Flush . Длина катетеров 30,40, 65, 80,90,100, 110 и 125см, различная степень жесткости. Размер катетеров 4 и 5F, Внутренний диаметр для катетеров 4F 0.040" (1.02мм), 0.046" (1.17мм) для катетеров 5F. Рекомендованный проводник 0.035" и 0.038" (0.97мм).  Наличие 2 боковых отверстий (опция). Наличие катетеров с конфигурацией кончика типа bumper tip (упругий кончик). Двойная стальная оплетка стенок катетеров. Материал катетера нейлон пебакс. Материал втулки катетера полиуретан. Материал кончика - сплав вольфрама для превосходной визуализации. Конфигурация втулки: крылья. Дизайн втулки "аккордеон" с компенсацией натяжения. Максимальное давление 1200psi (81, 6 bar). Пропускная способность для селективных катетеров с оплеткой: для катетеров 4F длиной 30см 20 мл/сек, 40см - 20 мл/сек, 65см - 18 мл/сек, 80см - 15 мл/сек, 100см - 15 мл/сек, 110см - 15 мл/сек, 125см - 15 мл/сек; для катетеров 5F длиной 30см 20 мл/сек, 40см - 27 мл/сек, 65см - 20 мл/сек, 80см - 20 мл/сек, 100см - 15 мл/сек, 110см - 15 мл/сек, 125см - 15 мл/сек.  Упакован в стерильную упаковку.</t>
  </si>
</sst>
</file>

<file path=xl/styles.xml><?xml version="1.0" encoding="utf-8"?>
<styleSheet xmlns="http://schemas.openxmlformats.org/spreadsheetml/2006/main">
  <fonts count="10">
    <font>
      <sz val="11"/>
      <color theme="1"/>
      <name val="Calibri"/>
      <family val="2"/>
      <charset val="204"/>
      <scheme val="minor"/>
    </font>
    <font>
      <b/>
      <sz val="14"/>
      <color theme="1"/>
      <name val="Times New Roman"/>
      <family val="1"/>
      <charset val="204"/>
    </font>
    <font>
      <sz val="14"/>
      <color theme="1"/>
      <name val="Times New Roman"/>
      <family val="1"/>
      <charset val="204"/>
    </font>
    <font>
      <b/>
      <sz val="14"/>
      <color rgb="FF000000"/>
      <name val="Times New Roman"/>
      <family val="1"/>
      <charset val="204"/>
    </font>
    <font>
      <sz val="11"/>
      <color theme="1"/>
      <name val="Times New Roman"/>
      <family val="1"/>
      <charset val="204"/>
    </font>
    <font>
      <sz val="11"/>
      <color rgb="FF000000"/>
      <name val="Times New Roman"/>
      <family val="1"/>
      <charset val="204"/>
    </font>
    <font>
      <b/>
      <sz val="11"/>
      <color theme="1"/>
      <name val="Times New Roman"/>
      <family val="1"/>
      <charset val="204"/>
    </font>
    <font>
      <sz val="11"/>
      <name val="Times New Roman"/>
      <family val="1"/>
      <charset val="204"/>
    </font>
    <font>
      <sz val="11"/>
      <color theme="1"/>
      <name val="Cambria"/>
      <family val="1"/>
      <charset val="204"/>
      <scheme val="major"/>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0">
    <xf numFmtId="0" fontId="0" fillId="0" borderId="0" xfId="0"/>
    <xf numFmtId="0" fontId="1" fillId="0" borderId="0" xfId="0" applyFont="1"/>
    <xf numFmtId="0" fontId="2" fillId="0" borderId="0" xfId="0" applyFont="1"/>
    <xf numFmtId="0" fontId="2" fillId="0" borderId="1" xfId="0" applyFont="1" applyBorder="1" applyAlignment="1">
      <alignment horizontal="center" vertical="top" wrapText="1"/>
    </xf>
    <xf numFmtId="0" fontId="4" fillId="0" borderId="3" xfId="0" applyFont="1" applyBorder="1" applyAlignment="1">
      <alignment horizontal="center" vertical="top" wrapText="1"/>
    </xf>
    <xf numFmtId="4" fontId="4" fillId="0" borderId="1" xfId="0" applyNumberFormat="1" applyFont="1" applyBorder="1" applyAlignment="1">
      <alignment horizontal="center" vertical="top"/>
    </xf>
    <xf numFmtId="4" fontId="5" fillId="0" borderId="1" xfId="0" applyNumberFormat="1" applyFont="1" applyBorder="1" applyAlignment="1">
      <alignment horizontal="center" vertical="top" wrapText="1"/>
    </xf>
    <xf numFmtId="0" fontId="4" fillId="0" borderId="0" xfId="0" applyFont="1"/>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2" borderId="1" xfId="0" applyFont="1" applyFill="1" applyBorder="1" applyAlignment="1">
      <alignment vertical="top" wrapText="1"/>
    </xf>
    <xf numFmtId="0" fontId="4" fillId="0" borderId="4" xfId="0" applyFont="1" applyBorder="1" applyAlignment="1">
      <alignment horizontal="center" vertical="top" wrapText="1"/>
    </xf>
    <xf numFmtId="4" fontId="5" fillId="0" borderId="5" xfId="0" applyNumberFormat="1" applyFont="1" applyBorder="1" applyAlignment="1">
      <alignment horizontal="center" vertical="top" wrapText="1"/>
    </xf>
    <xf numFmtId="4" fontId="5" fillId="0" borderId="0" xfId="0" applyNumberFormat="1" applyFont="1" applyAlignment="1">
      <alignment horizontal="center" vertical="top"/>
    </xf>
    <xf numFmtId="4" fontId="5" fillId="0" borderId="1" xfId="0" applyNumberFormat="1" applyFont="1" applyBorder="1" applyAlignment="1">
      <alignment horizontal="center" vertical="top"/>
    </xf>
    <xf numFmtId="0" fontId="4" fillId="2" borderId="3" xfId="0" applyFont="1" applyFill="1" applyBorder="1" applyAlignment="1">
      <alignment horizontal="center" vertical="top" wrapText="1"/>
    </xf>
    <xf numFmtId="0" fontId="4" fillId="2" borderId="1" xfId="0" applyFont="1" applyFill="1" applyBorder="1" applyAlignment="1">
      <alignment horizontal="center" vertical="top" wrapText="1"/>
    </xf>
    <xf numFmtId="4" fontId="4" fillId="2" borderId="1" xfId="0" applyNumberFormat="1" applyFont="1" applyFill="1" applyBorder="1" applyAlignment="1">
      <alignment horizontal="center" vertical="top" wrapText="1"/>
    </xf>
    <xf numFmtId="0" fontId="4" fillId="2" borderId="1" xfId="0" applyFont="1" applyFill="1" applyBorder="1" applyAlignment="1">
      <alignment horizontal="left" vertical="top" wrapText="1"/>
    </xf>
    <xf numFmtId="0" fontId="7" fillId="0" borderId="1" xfId="0" applyFont="1" applyBorder="1" applyAlignment="1">
      <alignment vertical="top" wrapText="1"/>
    </xf>
    <xf numFmtId="3" fontId="7" fillId="0" borderId="1" xfId="0" applyNumberFormat="1" applyFont="1" applyBorder="1" applyAlignment="1">
      <alignment horizontal="center" vertical="top" wrapText="1"/>
    </xf>
    <xf numFmtId="4" fontId="7" fillId="0" borderId="1" xfId="0" applyNumberFormat="1" applyFont="1" applyBorder="1" applyAlignment="1">
      <alignment horizontal="center" vertical="top"/>
    </xf>
    <xf numFmtId="4" fontId="7" fillId="0" borderId="0" xfId="0" applyNumberFormat="1" applyFont="1" applyAlignment="1">
      <alignment horizontal="center" vertical="top"/>
    </xf>
    <xf numFmtId="0" fontId="4" fillId="0" borderId="0" xfId="0" applyFont="1" applyAlignment="1">
      <alignment horizontal="center" vertical="top"/>
    </xf>
    <xf numFmtId="0" fontId="4" fillId="0" borderId="1" xfId="0" applyFont="1" applyBorder="1"/>
    <xf numFmtId="2" fontId="6" fillId="0" borderId="1" xfId="0" applyNumberFormat="1" applyFont="1" applyBorder="1"/>
    <xf numFmtId="0" fontId="6" fillId="0" borderId="0" xfId="0" applyFont="1"/>
    <xf numFmtId="0" fontId="8" fillId="2" borderId="1" xfId="0" applyFont="1" applyFill="1" applyBorder="1" applyAlignment="1">
      <alignment horizontal="left" vertical="top" wrapText="1"/>
    </xf>
    <xf numFmtId="0" fontId="8" fillId="2" borderId="1" xfId="0" applyFont="1" applyFill="1" applyBorder="1" applyAlignment="1">
      <alignment horizontal="left" vertical="top"/>
    </xf>
    <xf numFmtId="0" fontId="4" fillId="0" borderId="1" xfId="0" applyFont="1" applyBorder="1" applyAlignment="1">
      <alignment horizontal="center" vertical="top"/>
    </xf>
    <xf numFmtId="0" fontId="8" fillId="2" borderId="1" xfId="0" applyFont="1" applyFill="1" applyBorder="1" applyAlignment="1">
      <alignment vertical="top" wrapText="1"/>
    </xf>
    <xf numFmtId="0" fontId="4" fillId="0" borderId="0" xfId="0" applyFont="1" applyAlignment="1">
      <alignment horizontal="right" wrapText="1"/>
    </xf>
    <xf numFmtId="0" fontId="4" fillId="0" borderId="0" xfId="0" applyFont="1" applyAlignment="1">
      <alignment horizontal="left" vertical="top" wrapText="1"/>
    </xf>
    <xf numFmtId="0" fontId="6" fillId="0" borderId="2" xfId="0" applyFont="1" applyBorder="1" applyAlignment="1">
      <alignment horizontal="center"/>
    </xf>
    <xf numFmtId="0" fontId="2" fillId="0" borderId="0" xfId="0" applyNumberFormat="1" applyFont="1" applyAlignment="1">
      <alignment horizontal="left" vertical="top" wrapText="1"/>
    </xf>
    <xf numFmtId="0" fontId="2" fillId="0" borderId="0" xfId="0" applyNumberFormat="1" applyFont="1" applyAlignment="1">
      <alignment horizontal="left" wrapText="1"/>
    </xf>
    <xf numFmtId="0" fontId="2" fillId="0" borderId="0" xfId="0" applyNumberFormat="1" applyFont="1" applyBorder="1" applyAlignment="1">
      <alignment horizontal="left" vertical="top" wrapText="1"/>
    </xf>
    <xf numFmtId="0" fontId="1" fillId="0" borderId="2" xfId="0" applyFont="1" applyBorder="1" applyAlignment="1">
      <alignment horizontal="center"/>
    </xf>
    <xf numFmtId="0" fontId="2" fillId="0" borderId="0" xfId="0" applyFont="1" applyAlignment="1">
      <alignment horizontal="right" vertical="top"/>
    </xf>
    <xf numFmtId="0" fontId="3" fillId="2" borderId="0" xfId="0" applyFont="1" applyFill="1" applyBorder="1" applyAlignment="1">
      <alignment horizontal="center" vertical="top" wrapText="1"/>
    </xf>
    <xf numFmtId="0" fontId="4" fillId="0" borderId="6" xfId="0" applyFont="1" applyBorder="1" applyAlignment="1">
      <alignment horizontal="left" vertical="top" wrapText="1"/>
    </xf>
    <xf numFmtId="0" fontId="2" fillId="0" borderId="6" xfId="0" applyFont="1" applyBorder="1" applyAlignment="1">
      <alignment horizontal="center" vertical="top" wrapText="1"/>
    </xf>
    <xf numFmtId="0" fontId="7" fillId="0" borderId="6" xfId="0" applyFont="1" applyBorder="1" applyAlignment="1">
      <alignment horizontal="center"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7" fillId="0" borderId="5" xfId="0" applyFont="1" applyBorder="1" applyAlignment="1">
      <alignment vertical="top" wrapText="1"/>
    </xf>
    <xf numFmtId="0" fontId="7" fillId="0" borderId="6" xfId="0" applyFont="1" applyBorder="1" applyAlignment="1">
      <alignmen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99"/>
  <sheetViews>
    <sheetView view="pageBreakPreview" topLeftCell="A90" zoomScaleNormal="100" zoomScaleSheetLayoutView="100" workbookViewId="0">
      <selection activeCell="B91" sqref="B91:B95"/>
    </sheetView>
  </sheetViews>
  <sheetFormatPr defaultColWidth="18.140625" defaultRowHeight="15"/>
  <cols>
    <col min="1" max="1" width="7.85546875" style="7" customWidth="1"/>
    <col min="2" max="6" width="18.140625" style="7"/>
    <col min="7" max="7" width="16.5703125" style="7" customWidth="1"/>
    <col min="8" max="16384" width="18.140625" style="7"/>
  </cols>
  <sheetData>
    <row r="2" spans="1:8" ht="24" customHeight="1">
      <c r="A2" s="31" t="s">
        <v>4</v>
      </c>
      <c r="B2" s="31"/>
      <c r="C2" s="31"/>
      <c r="D2" s="31"/>
      <c r="E2" s="31"/>
      <c r="F2" s="31"/>
      <c r="G2" s="31"/>
      <c r="H2" s="31"/>
    </row>
    <row r="4" spans="1:8" ht="37.9" customHeight="1">
      <c r="A4" s="32" t="s">
        <v>27</v>
      </c>
      <c r="B4" s="32"/>
      <c r="C4" s="32"/>
      <c r="D4" s="32"/>
      <c r="E4" s="32"/>
      <c r="F4" s="32"/>
      <c r="G4" s="32"/>
      <c r="H4" s="32"/>
    </row>
    <row r="5" spans="1:8" ht="41.45" customHeight="1">
      <c r="A5" s="32" t="s">
        <v>28</v>
      </c>
      <c r="B5" s="32"/>
      <c r="C5" s="32"/>
      <c r="D5" s="32"/>
      <c r="E5" s="32"/>
      <c r="F5" s="32"/>
      <c r="G5" s="32"/>
      <c r="H5" s="32"/>
    </row>
    <row r="6" spans="1:8">
      <c r="A6" s="33" t="s">
        <v>6</v>
      </c>
      <c r="B6" s="33"/>
      <c r="C6" s="33"/>
      <c r="D6" s="33"/>
      <c r="E6" s="33"/>
      <c r="F6" s="33"/>
      <c r="G6" s="33"/>
      <c r="H6" s="33"/>
    </row>
    <row r="7" spans="1:8" ht="96.75" customHeight="1">
      <c r="A7" s="8" t="s">
        <v>9</v>
      </c>
      <c r="B7" s="9" t="s">
        <v>0</v>
      </c>
      <c r="C7" s="8" t="s">
        <v>1</v>
      </c>
      <c r="D7" s="8" t="s">
        <v>2</v>
      </c>
      <c r="E7" s="8" t="s">
        <v>7</v>
      </c>
      <c r="F7" s="8" t="s">
        <v>8</v>
      </c>
      <c r="G7" s="8" t="s">
        <v>3</v>
      </c>
      <c r="H7" s="8" t="s">
        <v>5</v>
      </c>
    </row>
    <row r="8" spans="1:8" ht="181.5" customHeight="1">
      <c r="A8" s="4">
        <v>1</v>
      </c>
      <c r="B8" s="10" t="s">
        <v>30</v>
      </c>
      <c r="C8" s="11" t="s">
        <v>26</v>
      </c>
      <c r="D8" s="8">
        <v>40</v>
      </c>
      <c r="E8" s="12">
        <v>75000</v>
      </c>
      <c r="F8" s="6">
        <f>D8*E8</f>
        <v>3000000</v>
      </c>
      <c r="G8" s="8" t="s">
        <v>117</v>
      </c>
      <c r="H8" s="8" t="s">
        <v>29</v>
      </c>
    </row>
    <row r="9" spans="1:8" ht="192.75" customHeight="1">
      <c r="A9" s="4">
        <v>2</v>
      </c>
      <c r="B9" s="27" t="s">
        <v>36</v>
      </c>
      <c r="C9" s="11" t="s">
        <v>26</v>
      </c>
      <c r="D9" s="4">
        <v>25</v>
      </c>
      <c r="E9" s="6">
        <v>119300</v>
      </c>
      <c r="F9" s="6">
        <f t="shared" ref="F9:F72" si="0">D9*E9</f>
        <v>2982500</v>
      </c>
      <c r="G9" s="8" t="s">
        <v>117</v>
      </c>
      <c r="H9" s="8" t="s">
        <v>29</v>
      </c>
    </row>
    <row r="10" spans="1:8" ht="122.25" customHeight="1">
      <c r="A10" s="4">
        <v>3</v>
      </c>
      <c r="B10" s="27" t="s">
        <v>31</v>
      </c>
      <c r="C10" s="11" t="s">
        <v>26</v>
      </c>
      <c r="D10" s="4">
        <v>50</v>
      </c>
      <c r="E10" s="5">
        <v>104200</v>
      </c>
      <c r="F10" s="6">
        <f t="shared" si="0"/>
        <v>5210000</v>
      </c>
      <c r="G10" s="8" t="s">
        <v>117</v>
      </c>
      <c r="H10" s="8" t="s">
        <v>29</v>
      </c>
    </row>
    <row r="11" spans="1:8" ht="127.5" customHeight="1">
      <c r="A11" s="4">
        <v>4</v>
      </c>
      <c r="B11" s="27" t="s">
        <v>32</v>
      </c>
      <c r="C11" s="11" t="s">
        <v>26</v>
      </c>
      <c r="D11" s="8">
        <v>45</v>
      </c>
      <c r="E11" s="13">
        <v>42700</v>
      </c>
      <c r="F11" s="6">
        <f t="shared" si="0"/>
        <v>1921500</v>
      </c>
      <c r="G11" s="8" t="s">
        <v>117</v>
      </c>
      <c r="H11" s="8" t="s">
        <v>29</v>
      </c>
    </row>
    <row r="12" spans="1:8" ht="129" customHeight="1">
      <c r="A12" s="4">
        <v>5</v>
      </c>
      <c r="B12" s="27" t="s">
        <v>33</v>
      </c>
      <c r="C12" s="11" t="s">
        <v>26</v>
      </c>
      <c r="D12" s="8">
        <v>7</v>
      </c>
      <c r="E12" s="14">
        <v>165000</v>
      </c>
      <c r="F12" s="6">
        <f t="shared" si="0"/>
        <v>1155000</v>
      </c>
      <c r="G12" s="8" t="s">
        <v>117</v>
      </c>
      <c r="H12" s="8" t="s">
        <v>29</v>
      </c>
    </row>
    <row r="13" spans="1:8" ht="128.25" customHeight="1">
      <c r="A13" s="15">
        <v>6</v>
      </c>
      <c r="B13" s="27" t="s">
        <v>34</v>
      </c>
      <c r="C13" s="11" t="s">
        <v>26</v>
      </c>
      <c r="D13" s="16">
        <v>15</v>
      </c>
      <c r="E13" s="17">
        <v>265000</v>
      </c>
      <c r="F13" s="6">
        <f t="shared" si="0"/>
        <v>3975000</v>
      </c>
      <c r="G13" s="8" t="s">
        <v>117</v>
      </c>
      <c r="H13" s="8" t="s">
        <v>29</v>
      </c>
    </row>
    <row r="14" spans="1:8" ht="138.75" customHeight="1">
      <c r="A14" s="15">
        <v>7</v>
      </c>
      <c r="B14" s="27" t="s">
        <v>35</v>
      </c>
      <c r="C14" s="11" t="s">
        <v>26</v>
      </c>
      <c r="D14" s="16">
        <v>60</v>
      </c>
      <c r="E14" s="17">
        <v>140500</v>
      </c>
      <c r="F14" s="6">
        <f t="shared" si="0"/>
        <v>8430000</v>
      </c>
      <c r="G14" s="8" t="s">
        <v>117</v>
      </c>
      <c r="H14" s="8" t="s">
        <v>29</v>
      </c>
    </row>
    <row r="15" spans="1:8" ht="138.75" customHeight="1">
      <c r="A15" s="15">
        <v>8</v>
      </c>
      <c r="B15" s="27" t="s">
        <v>37</v>
      </c>
      <c r="C15" s="11" t="s">
        <v>26</v>
      </c>
      <c r="D15" s="16">
        <v>20</v>
      </c>
      <c r="E15" s="17">
        <v>219100</v>
      </c>
      <c r="F15" s="6">
        <f t="shared" si="0"/>
        <v>4382000</v>
      </c>
      <c r="G15" s="8" t="s">
        <v>117</v>
      </c>
      <c r="H15" s="8" t="s">
        <v>29</v>
      </c>
    </row>
    <row r="16" spans="1:8" ht="75">
      <c r="A16" s="4">
        <v>9</v>
      </c>
      <c r="B16" s="27" t="s">
        <v>38</v>
      </c>
      <c r="C16" s="11" t="s">
        <v>26</v>
      </c>
      <c r="D16" s="20">
        <v>25</v>
      </c>
      <c r="E16" s="5">
        <v>220000</v>
      </c>
      <c r="F16" s="6">
        <f t="shared" si="0"/>
        <v>5500000</v>
      </c>
      <c r="G16" s="8" t="s">
        <v>117</v>
      </c>
      <c r="H16" s="8" t="s">
        <v>29</v>
      </c>
    </row>
    <row r="17" spans="1:8" ht="85.5">
      <c r="A17" s="4">
        <v>10</v>
      </c>
      <c r="B17" s="27" t="s">
        <v>39</v>
      </c>
      <c r="C17" s="11" t="s">
        <v>26</v>
      </c>
      <c r="D17" s="20">
        <v>10</v>
      </c>
      <c r="E17" s="21">
        <v>119950</v>
      </c>
      <c r="F17" s="6">
        <f t="shared" si="0"/>
        <v>1199500</v>
      </c>
      <c r="G17" s="8" t="s">
        <v>117</v>
      </c>
      <c r="H17" s="8" t="s">
        <v>29</v>
      </c>
    </row>
    <row r="18" spans="1:8" ht="75">
      <c r="A18" s="4">
        <v>11</v>
      </c>
      <c r="B18" s="27" t="s">
        <v>40</v>
      </c>
      <c r="C18" s="11" t="s">
        <v>26</v>
      </c>
      <c r="D18" s="20">
        <v>80</v>
      </c>
      <c r="E18" s="21">
        <v>42900</v>
      </c>
      <c r="F18" s="6">
        <f t="shared" si="0"/>
        <v>3432000</v>
      </c>
      <c r="G18" s="8" t="s">
        <v>117</v>
      </c>
      <c r="H18" s="8" t="s">
        <v>29</v>
      </c>
    </row>
    <row r="19" spans="1:8" ht="96.75" customHeight="1">
      <c r="A19" s="4">
        <v>12</v>
      </c>
      <c r="B19" s="27" t="s">
        <v>44</v>
      </c>
      <c r="C19" s="11" t="s">
        <v>26</v>
      </c>
      <c r="D19" s="20">
        <v>30</v>
      </c>
      <c r="E19" s="22">
        <v>410000</v>
      </c>
      <c r="F19" s="6">
        <f t="shared" si="0"/>
        <v>12300000</v>
      </c>
      <c r="G19" s="8" t="s">
        <v>117</v>
      </c>
      <c r="H19" s="8" t="s">
        <v>29</v>
      </c>
    </row>
    <row r="20" spans="1:8" ht="75">
      <c r="A20" s="4">
        <v>13</v>
      </c>
      <c r="B20" s="27" t="s">
        <v>41</v>
      </c>
      <c r="C20" s="11" t="s">
        <v>26</v>
      </c>
      <c r="D20" s="20">
        <v>2</v>
      </c>
      <c r="E20" s="21">
        <v>32100</v>
      </c>
      <c r="F20" s="6">
        <f t="shared" si="0"/>
        <v>64200</v>
      </c>
      <c r="G20" s="8" t="s">
        <v>117</v>
      </c>
      <c r="H20" s="8" t="s">
        <v>29</v>
      </c>
    </row>
    <row r="21" spans="1:8" ht="75">
      <c r="A21" s="4">
        <v>14</v>
      </c>
      <c r="B21" s="27" t="s">
        <v>42</v>
      </c>
      <c r="C21" s="11" t="s">
        <v>26</v>
      </c>
      <c r="D21" s="20">
        <v>5</v>
      </c>
      <c r="E21" s="22">
        <v>845400</v>
      </c>
      <c r="F21" s="6">
        <f t="shared" si="0"/>
        <v>4227000</v>
      </c>
      <c r="G21" s="8" t="s">
        <v>117</v>
      </c>
      <c r="H21" s="8" t="s">
        <v>29</v>
      </c>
    </row>
    <row r="22" spans="1:8" ht="75">
      <c r="A22" s="4">
        <v>15</v>
      </c>
      <c r="B22" s="27" t="s">
        <v>43</v>
      </c>
      <c r="C22" s="11" t="s">
        <v>26</v>
      </c>
      <c r="D22" s="20">
        <v>15</v>
      </c>
      <c r="E22" s="22">
        <v>800000</v>
      </c>
      <c r="F22" s="6">
        <f t="shared" si="0"/>
        <v>12000000</v>
      </c>
      <c r="G22" s="8" t="s">
        <v>117</v>
      </c>
      <c r="H22" s="8" t="s">
        <v>29</v>
      </c>
    </row>
    <row r="23" spans="1:8" ht="75">
      <c r="A23" s="23">
        <v>16</v>
      </c>
      <c r="B23" s="27" t="s">
        <v>45</v>
      </c>
      <c r="C23" s="11" t="s">
        <v>26</v>
      </c>
      <c r="D23" s="20">
        <v>5</v>
      </c>
      <c r="E23" s="21">
        <v>750000</v>
      </c>
      <c r="F23" s="6">
        <f t="shared" si="0"/>
        <v>3750000</v>
      </c>
      <c r="G23" s="8" t="s">
        <v>117</v>
      </c>
      <c r="H23" s="8" t="s">
        <v>29</v>
      </c>
    </row>
    <row r="24" spans="1:8" ht="75">
      <c r="A24" s="29">
        <v>17</v>
      </c>
      <c r="B24" s="27" t="s">
        <v>46</v>
      </c>
      <c r="C24" s="11" t="s">
        <v>26</v>
      </c>
      <c r="D24" s="20">
        <v>25</v>
      </c>
      <c r="E24" s="21">
        <v>390000</v>
      </c>
      <c r="F24" s="6">
        <f t="shared" si="0"/>
        <v>9750000</v>
      </c>
      <c r="G24" s="8" t="s">
        <v>117</v>
      </c>
      <c r="H24" s="8" t="s">
        <v>29</v>
      </c>
    </row>
    <row r="25" spans="1:8" ht="75">
      <c r="A25" s="29">
        <v>18</v>
      </c>
      <c r="B25" s="27" t="s">
        <v>47</v>
      </c>
      <c r="C25" s="11" t="s">
        <v>26</v>
      </c>
      <c r="D25" s="20">
        <v>2</v>
      </c>
      <c r="E25" s="21">
        <v>110000</v>
      </c>
      <c r="F25" s="6">
        <f t="shared" si="0"/>
        <v>220000</v>
      </c>
      <c r="G25" s="8" t="s">
        <v>117</v>
      </c>
      <c r="H25" s="8" t="s">
        <v>29</v>
      </c>
    </row>
    <row r="26" spans="1:8" ht="75">
      <c r="A26" s="29">
        <v>19</v>
      </c>
      <c r="B26" s="27" t="s">
        <v>48</v>
      </c>
      <c r="C26" s="11" t="s">
        <v>26</v>
      </c>
      <c r="D26" s="20">
        <v>15</v>
      </c>
      <c r="E26" s="21">
        <v>1200000</v>
      </c>
      <c r="F26" s="6">
        <f t="shared" si="0"/>
        <v>18000000</v>
      </c>
      <c r="G26" s="8" t="s">
        <v>117</v>
      </c>
      <c r="H26" s="8" t="s">
        <v>29</v>
      </c>
    </row>
    <row r="27" spans="1:8" ht="75">
      <c r="A27" s="29">
        <v>20</v>
      </c>
      <c r="B27" s="27" t="s">
        <v>49</v>
      </c>
      <c r="C27" s="11" t="s">
        <v>26</v>
      </c>
      <c r="D27" s="20">
        <v>2</v>
      </c>
      <c r="E27" s="21">
        <v>1700000</v>
      </c>
      <c r="F27" s="6">
        <f t="shared" si="0"/>
        <v>3400000</v>
      </c>
      <c r="G27" s="8" t="s">
        <v>117</v>
      </c>
      <c r="H27" s="8" t="s">
        <v>29</v>
      </c>
    </row>
    <row r="28" spans="1:8" ht="75">
      <c r="A28" s="29">
        <v>21</v>
      </c>
      <c r="B28" s="27" t="s">
        <v>50</v>
      </c>
      <c r="C28" s="11" t="s">
        <v>26</v>
      </c>
      <c r="D28" s="20">
        <v>2</v>
      </c>
      <c r="E28" s="21">
        <v>1622350</v>
      </c>
      <c r="F28" s="6">
        <f t="shared" si="0"/>
        <v>3244700</v>
      </c>
      <c r="G28" s="8" t="s">
        <v>117</v>
      </c>
      <c r="H28" s="8" t="s">
        <v>29</v>
      </c>
    </row>
    <row r="29" spans="1:8" ht="75">
      <c r="A29" s="29">
        <v>22</v>
      </c>
      <c r="B29" s="27" t="s">
        <v>51</v>
      </c>
      <c r="C29" s="11" t="s">
        <v>26</v>
      </c>
      <c r="D29" s="20">
        <v>2</v>
      </c>
      <c r="E29" s="21">
        <v>4200000</v>
      </c>
      <c r="F29" s="6">
        <f t="shared" si="0"/>
        <v>8400000</v>
      </c>
      <c r="G29" s="8" t="s">
        <v>117</v>
      </c>
      <c r="H29" s="8" t="s">
        <v>29</v>
      </c>
    </row>
    <row r="30" spans="1:8" ht="64.5" customHeight="1">
      <c r="A30" s="29">
        <v>23</v>
      </c>
      <c r="B30" s="27" t="s">
        <v>52</v>
      </c>
      <c r="C30" s="11" t="s">
        <v>26</v>
      </c>
      <c r="D30" s="20">
        <v>2</v>
      </c>
      <c r="E30" s="21">
        <v>4200000</v>
      </c>
      <c r="F30" s="6">
        <f t="shared" si="0"/>
        <v>8400000</v>
      </c>
      <c r="G30" s="8" t="s">
        <v>117</v>
      </c>
      <c r="H30" s="8" t="s">
        <v>29</v>
      </c>
    </row>
    <row r="31" spans="1:8" ht="75">
      <c r="A31" s="29">
        <v>24</v>
      </c>
      <c r="B31" s="27" t="s">
        <v>53</v>
      </c>
      <c r="C31" s="11" t="s">
        <v>26</v>
      </c>
      <c r="D31" s="20">
        <v>10</v>
      </c>
      <c r="E31" s="21">
        <v>1800000</v>
      </c>
      <c r="F31" s="6">
        <f t="shared" si="0"/>
        <v>18000000</v>
      </c>
      <c r="G31" s="8" t="s">
        <v>117</v>
      </c>
      <c r="H31" s="8" t="s">
        <v>29</v>
      </c>
    </row>
    <row r="32" spans="1:8" ht="75">
      <c r="A32" s="29">
        <v>25</v>
      </c>
      <c r="B32" s="27" t="s">
        <v>54</v>
      </c>
      <c r="C32" s="11" t="s">
        <v>26</v>
      </c>
      <c r="D32" s="20">
        <v>10</v>
      </c>
      <c r="E32" s="21">
        <v>500000</v>
      </c>
      <c r="F32" s="6">
        <f t="shared" si="0"/>
        <v>5000000</v>
      </c>
      <c r="G32" s="8" t="s">
        <v>117</v>
      </c>
      <c r="H32" s="8" t="s">
        <v>29</v>
      </c>
    </row>
    <row r="33" spans="1:8" ht="114">
      <c r="A33" s="29">
        <v>26</v>
      </c>
      <c r="B33" s="27" t="s">
        <v>55</v>
      </c>
      <c r="C33" s="11" t="s">
        <v>26</v>
      </c>
      <c r="D33" s="20">
        <v>2</v>
      </c>
      <c r="E33" s="21">
        <v>1250000</v>
      </c>
      <c r="F33" s="6">
        <f t="shared" si="0"/>
        <v>2500000</v>
      </c>
      <c r="G33" s="8" t="s">
        <v>117</v>
      </c>
      <c r="H33" s="8" t="s">
        <v>29</v>
      </c>
    </row>
    <row r="34" spans="1:8" ht="56.25" customHeight="1">
      <c r="A34" s="29">
        <v>27</v>
      </c>
      <c r="B34" s="27" t="s">
        <v>56</v>
      </c>
      <c r="C34" s="11" t="s">
        <v>26</v>
      </c>
      <c r="D34" s="20">
        <v>1</v>
      </c>
      <c r="E34" s="21">
        <v>4500000</v>
      </c>
      <c r="F34" s="6">
        <f t="shared" si="0"/>
        <v>4500000</v>
      </c>
      <c r="G34" s="8" t="s">
        <v>117</v>
      </c>
      <c r="H34" s="8" t="s">
        <v>29</v>
      </c>
    </row>
    <row r="35" spans="1:8" ht="75">
      <c r="A35" s="29">
        <v>28</v>
      </c>
      <c r="B35" s="27" t="s">
        <v>57</v>
      </c>
      <c r="C35" s="11" t="s">
        <v>26</v>
      </c>
      <c r="D35" s="20">
        <v>2</v>
      </c>
      <c r="E35" s="21">
        <v>2970000</v>
      </c>
      <c r="F35" s="6">
        <f t="shared" si="0"/>
        <v>5940000</v>
      </c>
      <c r="G35" s="8" t="s">
        <v>117</v>
      </c>
      <c r="H35" s="8" t="s">
        <v>29</v>
      </c>
    </row>
    <row r="36" spans="1:8" ht="51.75" customHeight="1">
      <c r="A36" s="29">
        <v>29</v>
      </c>
      <c r="B36" s="27" t="s">
        <v>58</v>
      </c>
      <c r="C36" s="11" t="s">
        <v>26</v>
      </c>
      <c r="D36" s="20">
        <v>5</v>
      </c>
      <c r="E36" s="21">
        <v>770000</v>
      </c>
      <c r="F36" s="6">
        <f t="shared" si="0"/>
        <v>3850000</v>
      </c>
      <c r="G36" s="8" t="s">
        <v>117</v>
      </c>
      <c r="H36" s="8" t="s">
        <v>29</v>
      </c>
    </row>
    <row r="37" spans="1:8" ht="75">
      <c r="A37" s="29">
        <v>30</v>
      </c>
      <c r="B37" s="27" t="s">
        <v>59</v>
      </c>
      <c r="C37" s="11" t="s">
        <v>26</v>
      </c>
      <c r="D37" s="20">
        <v>30</v>
      </c>
      <c r="E37" s="21">
        <v>375000</v>
      </c>
      <c r="F37" s="6">
        <f t="shared" si="0"/>
        <v>11250000</v>
      </c>
      <c r="G37" s="8" t="s">
        <v>117</v>
      </c>
      <c r="H37" s="8" t="s">
        <v>29</v>
      </c>
    </row>
    <row r="38" spans="1:8" ht="75">
      <c r="A38" s="29">
        <v>31</v>
      </c>
      <c r="B38" s="27" t="s">
        <v>60</v>
      </c>
      <c r="C38" s="11" t="s">
        <v>26</v>
      </c>
      <c r="D38" s="20">
        <v>15</v>
      </c>
      <c r="E38" s="21">
        <v>330000</v>
      </c>
      <c r="F38" s="6">
        <f t="shared" si="0"/>
        <v>4950000</v>
      </c>
      <c r="G38" s="8" t="s">
        <v>117</v>
      </c>
      <c r="H38" s="8" t="s">
        <v>29</v>
      </c>
    </row>
    <row r="39" spans="1:8" ht="75">
      <c r="A39" s="29">
        <v>32</v>
      </c>
      <c r="B39" s="27" t="s">
        <v>61</v>
      </c>
      <c r="C39" s="11" t="s">
        <v>26</v>
      </c>
      <c r="D39" s="20">
        <v>20</v>
      </c>
      <c r="E39" s="21">
        <v>333100</v>
      </c>
      <c r="F39" s="6">
        <f t="shared" si="0"/>
        <v>6662000</v>
      </c>
      <c r="G39" s="8" t="s">
        <v>117</v>
      </c>
      <c r="H39" s="8" t="s">
        <v>29</v>
      </c>
    </row>
    <row r="40" spans="1:8" ht="75">
      <c r="A40" s="29">
        <v>33</v>
      </c>
      <c r="B40" s="27" t="s">
        <v>62</v>
      </c>
      <c r="C40" s="11" t="s">
        <v>26</v>
      </c>
      <c r="D40" s="20">
        <v>10</v>
      </c>
      <c r="E40" s="21">
        <v>370000</v>
      </c>
      <c r="F40" s="6">
        <f t="shared" si="0"/>
        <v>3700000</v>
      </c>
      <c r="G40" s="8" t="s">
        <v>117</v>
      </c>
      <c r="H40" s="8" t="s">
        <v>29</v>
      </c>
    </row>
    <row r="41" spans="1:8" ht="75">
      <c r="A41" s="29">
        <v>34</v>
      </c>
      <c r="B41" s="27" t="s">
        <v>63</v>
      </c>
      <c r="C41" s="11" t="s">
        <v>26</v>
      </c>
      <c r="D41" s="20">
        <v>4</v>
      </c>
      <c r="E41" s="21">
        <v>640000</v>
      </c>
      <c r="F41" s="6">
        <f t="shared" si="0"/>
        <v>2560000</v>
      </c>
      <c r="G41" s="8" t="s">
        <v>117</v>
      </c>
      <c r="H41" s="8" t="s">
        <v>29</v>
      </c>
    </row>
    <row r="42" spans="1:8" ht="75">
      <c r="A42" s="29">
        <v>35</v>
      </c>
      <c r="B42" s="27" t="s">
        <v>64</v>
      </c>
      <c r="C42" s="11" t="s">
        <v>26</v>
      </c>
      <c r="D42" s="20">
        <v>6</v>
      </c>
      <c r="E42" s="21">
        <v>683100</v>
      </c>
      <c r="F42" s="6">
        <f t="shared" si="0"/>
        <v>4098600</v>
      </c>
      <c r="G42" s="8" t="s">
        <v>117</v>
      </c>
      <c r="H42" s="8" t="s">
        <v>29</v>
      </c>
    </row>
    <row r="43" spans="1:8" ht="75">
      <c r="A43" s="29">
        <v>36</v>
      </c>
      <c r="B43" s="27" t="s">
        <v>65</v>
      </c>
      <c r="C43" s="11" t="s">
        <v>26</v>
      </c>
      <c r="D43" s="20">
        <v>20</v>
      </c>
      <c r="E43" s="21">
        <v>340000</v>
      </c>
      <c r="F43" s="6">
        <f t="shared" si="0"/>
        <v>6800000</v>
      </c>
      <c r="G43" s="8" t="s">
        <v>117</v>
      </c>
      <c r="H43" s="8" t="s">
        <v>29</v>
      </c>
    </row>
    <row r="44" spans="1:8" ht="75">
      <c r="A44" s="29">
        <v>37</v>
      </c>
      <c r="B44" s="27" t="s">
        <v>66</v>
      </c>
      <c r="C44" s="11" t="s">
        <v>26</v>
      </c>
      <c r="D44" s="20">
        <v>30</v>
      </c>
      <c r="E44" s="21">
        <v>335000</v>
      </c>
      <c r="F44" s="6">
        <f t="shared" si="0"/>
        <v>10050000</v>
      </c>
      <c r="G44" s="8" t="s">
        <v>117</v>
      </c>
      <c r="H44" s="8" t="s">
        <v>29</v>
      </c>
    </row>
    <row r="45" spans="1:8" ht="75">
      <c r="A45" s="29">
        <v>38</v>
      </c>
      <c r="B45" s="27" t="s">
        <v>67</v>
      </c>
      <c r="C45" s="11" t="s">
        <v>26</v>
      </c>
      <c r="D45" s="20">
        <v>5</v>
      </c>
      <c r="E45" s="21">
        <v>1295000</v>
      </c>
      <c r="F45" s="6">
        <f t="shared" si="0"/>
        <v>6475000</v>
      </c>
      <c r="G45" s="8" t="s">
        <v>117</v>
      </c>
      <c r="H45" s="8" t="s">
        <v>29</v>
      </c>
    </row>
    <row r="46" spans="1:8" ht="75">
      <c r="A46" s="29">
        <v>39</v>
      </c>
      <c r="B46" s="27" t="s">
        <v>68</v>
      </c>
      <c r="C46" s="11" t="s">
        <v>26</v>
      </c>
      <c r="D46" s="20">
        <v>2</v>
      </c>
      <c r="E46" s="21">
        <v>900000</v>
      </c>
      <c r="F46" s="6">
        <f t="shared" si="0"/>
        <v>1800000</v>
      </c>
      <c r="G46" s="8" t="s">
        <v>117</v>
      </c>
      <c r="H46" s="8" t="s">
        <v>29</v>
      </c>
    </row>
    <row r="47" spans="1:8" ht="75">
      <c r="A47" s="29">
        <v>40</v>
      </c>
      <c r="B47" s="27" t="s">
        <v>68</v>
      </c>
      <c r="C47" s="11" t="s">
        <v>26</v>
      </c>
      <c r="D47" s="20">
        <v>2</v>
      </c>
      <c r="E47" s="21">
        <v>1250000</v>
      </c>
      <c r="F47" s="6">
        <f t="shared" si="0"/>
        <v>2500000</v>
      </c>
      <c r="G47" s="8" t="s">
        <v>117</v>
      </c>
      <c r="H47" s="8" t="s">
        <v>29</v>
      </c>
    </row>
    <row r="48" spans="1:8" ht="75">
      <c r="A48" s="29">
        <v>41</v>
      </c>
      <c r="B48" s="27" t="s">
        <v>69</v>
      </c>
      <c r="C48" s="11" t="s">
        <v>26</v>
      </c>
      <c r="D48" s="20">
        <v>350</v>
      </c>
      <c r="E48" s="21">
        <v>12200</v>
      </c>
      <c r="F48" s="6">
        <f t="shared" si="0"/>
        <v>4270000</v>
      </c>
      <c r="G48" s="8" t="s">
        <v>117</v>
      </c>
      <c r="H48" s="8" t="s">
        <v>29</v>
      </c>
    </row>
    <row r="49" spans="1:8" ht="75">
      <c r="A49" s="29">
        <v>42</v>
      </c>
      <c r="B49" s="27" t="s">
        <v>70</v>
      </c>
      <c r="C49" s="11" t="s">
        <v>26</v>
      </c>
      <c r="D49" s="20">
        <v>260</v>
      </c>
      <c r="E49" s="21">
        <v>13600</v>
      </c>
      <c r="F49" s="6">
        <f t="shared" si="0"/>
        <v>3536000</v>
      </c>
      <c r="G49" s="8" t="s">
        <v>117</v>
      </c>
      <c r="H49" s="8" t="s">
        <v>29</v>
      </c>
    </row>
    <row r="50" spans="1:8" ht="99.75">
      <c r="A50" s="29">
        <v>43</v>
      </c>
      <c r="B50" s="27" t="s">
        <v>71</v>
      </c>
      <c r="C50" s="11" t="s">
        <v>26</v>
      </c>
      <c r="D50" s="20">
        <v>50</v>
      </c>
      <c r="E50" s="21">
        <v>26700</v>
      </c>
      <c r="F50" s="6">
        <f t="shared" si="0"/>
        <v>1335000</v>
      </c>
      <c r="G50" s="8" t="s">
        <v>117</v>
      </c>
      <c r="H50" s="8" t="s">
        <v>29</v>
      </c>
    </row>
    <row r="51" spans="1:8" ht="75">
      <c r="A51" s="29">
        <v>44</v>
      </c>
      <c r="B51" s="27" t="s">
        <v>72</v>
      </c>
      <c r="C51" s="11" t="s">
        <v>26</v>
      </c>
      <c r="D51" s="20">
        <v>180</v>
      </c>
      <c r="E51" s="21">
        <v>11200</v>
      </c>
      <c r="F51" s="6">
        <f t="shared" si="0"/>
        <v>2016000</v>
      </c>
      <c r="G51" s="8" t="s">
        <v>117</v>
      </c>
      <c r="H51" s="8" t="s">
        <v>29</v>
      </c>
    </row>
    <row r="52" spans="1:8" ht="75">
      <c r="A52" s="29">
        <v>45</v>
      </c>
      <c r="B52" s="27" t="s">
        <v>73</v>
      </c>
      <c r="C52" s="11" t="s">
        <v>26</v>
      </c>
      <c r="D52" s="20">
        <v>25</v>
      </c>
      <c r="E52" s="21">
        <v>22000</v>
      </c>
      <c r="F52" s="6">
        <f t="shared" si="0"/>
        <v>550000</v>
      </c>
      <c r="G52" s="8" t="s">
        <v>117</v>
      </c>
      <c r="H52" s="8" t="s">
        <v>29</v>
      </c>
    </row>
    <row r="53" spans="1:8" ht="75">
      <c r="A53" s="29">
        <v>46</v>
      </c>
      <c r="B53" s="27" t="s">
        <v>74</v>
      </c>
      <c r="C53" s="11" t="s">
        <v>26</v>
      </c>
      <c r="D53" s="20">
        <v>15</v>
      </c>
      <c r="E53" s="21">
        <v>10800</v>
      </c>
      <c r="F53" s="6">
        <f t="shared" si="0"/>
        <v>162000</v>
      </c>
      <c r="G53" s="8" t="s">
        <v>117</v>
      </c>
      <c r="H53" s="8" t="s">
        <v>29</v>
      </c>
    </row>
    <row r="54" spans="1:8" ht="75">
      <c r="A54" s="29">
        <v>47</v>
      </c>
      <c r="B54" s="27" t="s">
        <v>75</v>
      </c>
      <c r="C54" s="11" t="s">
        <v>26</v>
      </c>
      <c r="D54" s="20">
        <v>10</v>
      </c>
      <c r="E54" s="21">
        <v>36600</v>
      </c>
      <c r="F54" s="6">
        <f t="shared" si="0"/>
        <v>366000</v>
      </c>
      <c r="G54" s="8" t="s">
        <v>117</v>
      </c>
      <c r="H54" s="8" t="s">
        <v>29</v>
      </c>
    </row>
    <row r="55" spans="1:8" ht="75">
      <c r="A55" s="29">
        <v>48</v>
      </c>
      <c r="B55" s="27" t="s">
        <v>76</v>
      </c>
      <c r="C55" s="11" t="s">
        <v>26</v>
      </c>
      <c r="D55" s="20">
        <v>50</v>
      </c>
      <c r="E55" s="21">
        <v>27800</v>
      </c>
      <c r="F55" s="6">
        <f t="shared" si="0"/>
        <v>1390000</v>
      </c>
      <c r="G55" s="8" t="s">
        <v>117</v>
      </c>
      <c r="H55" s="8" t="s">
        <v>29</v>
      </c>
    </row>
    <row r="56" spans="1:8" ht="75">
      <c r="A56" s="29">
        <v>49</v>
      </c>
      <c r="B56" s="28" t="s">
        <v>77</v>
      </c>
      <c r="C56" s="11" t="s">
        <v>26</v>
      </c>
      <c r="D56" s="20">
        <v>50</v>
      </c>
      <c r="E56" s="21">
        <v>8280</v>
      </c>
      <c r="F56" s="6">
        <f t="shared" si="0"/>
        <v>414000</v>
      </c>
      <c r="G56" s="8" t="s">
        <v>117</v>
      </c>
      <c r="H56" s="8" t="s">
        <v>29</v>
      </c>
    </row>
    <row r="57" spans="1:8" ht="119.25" customHeight="1">
      <c r="A57" s="29">
        <v>50</v>
      </c>
      <c r="B57" s="19" t="s">
        <v>78</v>
      </c>
      <c r="C57" s="11" t="s">
        <v>26</v>
      </c>
      <c r="D57" s="20">
        <v>500</v>
      </c>
      <c r="E57" s="21">
        <v>65500</v>
      </c>
      <c r="F57" s="6">
        <f t="shared" si="0"/>
        <v>32750000</v>
      </c>
      <c r="G57" s="8" t="s">
        <v>117</v>
      </c>
      <c r="H57" s="8" t="s">
        <v>29</v>
      </c>
    </row>
    <row r="58" spans="1:8" ht="105">
      <c r="A58" s="29">
        <v>51</v>
      </c>
      <c r="B58" s="19" t="s">
        <v>79</v>
      </c>
      <c r="C58" s="11" t="s">
        <v>26</v>
      </c>
      <c r="D58" s="20">
        <v>100</v>
      </c>
      <c r="E58" s="21">
        <v>89700</v>
      </c>
      <c r="F58" s="6">
        <f t="shared" si="0"/>
        <v>8970000</v>
      </c>
      <c r="G58" s="8" t="s">
        <v>117</v>
      </c>
      <c r="H58" s="8" t="s">
        <v>29</v>
      </c>
    </row>
    <row r="59" spans="1:8" ht="15" customHeight="1">
      <c r="A59" s="29">
        <v>52</v>
      </c>
      <c r="B59" s="27" t="s">
        <v>80</v>
      </c>
      <c r="C59" s="11" t="s">
        <v>26</v>
      </c>
      <c r="D59" s="20">
        <v>80</v>
      </c>
      <c r="E59" s="21">
        <v>251000</v>
      </c>
      <c r="F59" s="6">
        <f t="shared" si="0"/>
        <v>20080000</v>
      </c>
      <c r="G59" s="8" t="s">
        <v>117</v>
      </c>
      <c r="H59" s="8" t="s">
        <v>29</v>
      </c>
    </row>
    <row r="60" spans="1:8" ht="75">
      <c r="A60" s="29">
        <v>53</v>
      </c>
      <c r="B60" s="27" t="s">
        <v>81</v>
      </c>
      <c r="C60" s="11" t="s">
        <v>26</v>
      </c>
      <c r="D60" s="20">
        <v>220</v>
      </c>
      <c r="E60" s="21">
        <v>21400</v>
      </c>
      <c r="F60" s="6">
        <f t="shared" si="0"/>
        <v>4708000</v>
      </c>
      <c r="G60" s="8" t="s">
        <v>117</v>
      </c>
      <c r="H60" s="8" t="s">
        <v>29</v>
      </c>
    </row>
    <row r="61" spans="1:8" ht="75">
      <c r="A61" s="29">
        <v>54</v>
      </c>
      <c r="B61" s="27" t="s">
        <v>82</v>
      </c>
      <c r="C61" s="11" t="s">
        <v>26</v>
      </c>
      <c r="D61" s="20">
        <v>60</v>
      </c>
      <c r="E61" s="21">
        <v>40600</v>
      </c>
      <c r="F61" s="6">
        <f t="shared" si="0"/>
        <v>2436000</v>
      </c>
      <c r="G61" s="8" t="s">
        <v>117</v>
      </c>
      <c r="H61" s="8" t="s">
        <v>29</v>
      </c>
    </row>
    <row r="62" spans="1:8" ht="75">
      <c r="A62" s="29">
        <v>55</v>
      </c>
      <c r="B62" s="27" t="s">
        <v>83</v>
      </c>
      <c r="C62" s="11" t="s">
        <v>26</v>
      </c>
      <c r="D62" s="20">
        <v>60</v>
      </c>
      <c r="E62" s="21">
        <v>25700</v>
      </c>
      <c r="F62" s="6">
        <f t="shared" si="0"/>
        <v>1542000</v>
      </c>
      <c r="G62" s="8" t="s">
        <v>117</v>
      </c>
      <c r="H62" s="8" t="s">
        <v>29</v>
      </c>
    </row>
    <row r="63" spans="1:8" ht="75">
      <c r="A63" s="29">
        <v>56</v>
      </c>
      <c r="B63" s="27" t="s">
        <v>84</v>
      </c>
      <c r="C63" s="11" t="s">
        <v>26</v>
      </c>
      <c r="D63" s="20">
        <v>150</v>
      </c>
      <c r="E63" s="21">
        <v>142500</v>
      </c>
      <c r="F63" s="6">
        <f t="shared" si="0"/>
        <v>21375000</v>
      </c>
      <c r="G63" s="8" t="s">
        <v>117</v>
      </c>
      <c r="H63" s="8" t="s">
        <v>29</v>
      </c>
    </row>
    <row r="64" spans="1:8" ht="75">
      <c r="A64" s="29">
        <v>57</v>
      </c>
      <c r="B64" s="27" t="s">
        <v>85</v>
      </c>
      <c r="C64" s="11" t="s">
        <v>26</v>
      </c>
      <c r="D64" s="20">
        <v>2</v>
      </c>
      <c r="E64" s="21">
        <v>130000</v>
      </c>
      <c r="F64" s="6">
        <f t="shared" si="0"/>
        <v>260000</v>
      </c>
      <c r="G64" s="8" t="s">
        <v>117</v>
      </c>
      <c r="H64" s="8" t="s">
        <v>29</v>
      </c>
    </row>
    <row r="65" spans="1:8" ht="75">
      <c r="A65" s="29">
        <v>58</v>
      </c>
      <c r="B65" s="27" t="s">
        <v>86</v>
      </c>
      <c r="C65" s="11" t="s">
        <v>26</v>
      </c>
      <c r="D65" s="20">
        <v>5</v>
      </c>
      <c r="E65" s="21">
        <v>380000</v>
      </c>
      <c r="F65" s="6">
        <f t="shared" si="0"/>
        <v>1900000</v>
      </c>
      <c r="G65" s="8" t="s">
        <v>117</v>
      </c>
      <c r="H65" s="8" t="s">
        <v>29</v>
      </c>
    </row>
    <row r="66" spans="1:8" ht="75">
      <c r="A66" s="29">
        <v>59</v>
      </c>
      <c r="B66" s="27" t="s">
        <v>87</v>
      </c>
      <c r="C66" s="11" t="s">
        <v>26</v>
      </c>
      <c r="D66" s="20">
        <v>5</v>
      </c>
      <c r="E66" s="21">
        <v>90000</v>
      </c>
      <c r="F66" s="6">
        <f t="shared" si="0"/>
        <v>450000</v>
      </c>
      <c r="G66" s="8" t="s">
        <v>117</v>
      </c>
      <c r="H66" s="8" t="s">
        <v>29</v>
      </c>
    </row>
    <row r="67" spans="1:8" ht="75">
      <c r="A67" s="29">
        <v>60</v>
      </c>
      <c r="B67" s="27" t="s">
        <v>88</v>
      </c>
      <c r="C67" s="11" t="s">
        <v>26</v>
      </c>
      <c r="D67" s="20">
        <v>1</v>
      </c>
      <c r="E67" s="21">
        <v>350900</v>
      </c>
      <c r="F67" s="6">
        <f t="shared" si="0"/>
        <v>350900</v>
      </c>
      <c r="G67" s="8" t="s">
        <v>117</v>
      </c>
      <c r="H67" s="8" t="s">
        <v>29</v>
      </c>
    </row>
    <row r="68" spans="1:8" ht="75">
      <c r="A68" s="29">
        <v>61</v>
      </c>
      <c r="B68" s="27" t="s">
        <v>89</v>
      </c>
      <c r="C68" s="11" t="s">
        <v>26</v>
      </c>
      <c r="D68" s="20">
        <v>7</v>
      </c>
      <c r="E68" s="21">
        <v>41700</v>
      </c>
      <c r="F68" s="6">
        <f t="shared" si="0"/>
        <v>291900</v>
      </c>
      <c r="G68" s="8" t="s">
        <v>117</v>
      </c>
      <c r="H68" s="8" t="s">
        <v>29</v>
      </c>
    </row>
    <row r="69" spans="1:8" ht="75">
      <c r="A69" s="29">
        <v>62</v>
      </c>
      <c r="B69" s="27" t="s">
        <v>90</v>
      </c>
      <c r="C69" s="11" t="s">
        <v>26</v>
      </c>
      <c r="D69" s="20">
        <v>200</v>
      </c>
      <c r="E69" s="21">
        <v>8500</v>
      </c>
      <c r="F69" s="6">
        <f t="shared" si="0"/>
        <v>1700000</v>
      </c>
      <c r="G69" s="8" t="s">
        <v>117</v>
      </c>
      <c r="H69" s="8" t="s">
        <v>29</v>
      </c>
    </row>
    <row r="70" spans="1:8" ht="75">
      <c r="A70" s="29">
        <v>63</v>
      </c>
      <c r="B70" s="27" t="s">
        <v>91</v>
      </c>
      <c r="C70" s="11" t="s">
        <v>26</v>
      </c>
      <c r="D70" s="20">
        <v>70</v>
      </c>
      <c r="E70" s="21">
        <v>7550</v>
      </c>
      <c r="F70" s="6">
        <f t="shared" si="0"/>
        <v>528500</v>
      </c>
      <c r="G70" s="8" t="s">
        <v>117</v>
      </c>
      <c r="H70" s="8" t="s">
        <v>29</v>
      </c>
    </row>
    <row r="71" spans="1:8" ht="75">
      <c r="A71" s="29">
        <v>64</v>
      </c>
      <c r="B71" s="27" t="s">
        <v>92</v>
      </c>
      <c r="C71" s="11" t="s">
        <v>26</v>
      </c>
      <c r="D71" s="20">
        <v>30</v>
      </c>
      <c r="E71" s="21">
        <v>6550</v>
      </c>
      <c r="F71" s="6">
        <f t="shared" si="0"/>
        <v>196500</v>
      </c>
      <c r="G71" s="8" t="s">
        <v>117</v>
      </c>
      <c r="H71" s="8" t="s">
        <v>29</v>
      </c>
    </row>
    <row r="72" spans="1:8" ht="75">
      <c r="A72" s="29">
        <v>65</v>
      </c>
      <c r="B72" s="27" t="s">
        <v>93</v>
      </c>
      <c r="C72" s="11" t="s">
        <v>26</v>
      </c>
      <c r="D72" s="20">
        <v>2</v>
      </c>
      <c r="E72" s="21">
        <v>32700</v>
      </c>
      <c r="F72" s="6">
        <f t="shared" si="0"/>
        <v>65400</v>
      </c>
      <c r="G72" s="8" t="s">
        <v>117</v>
      </c>
      <c r="H72" s="8" t="s">
        <v>29</v>
      </c>
    </row>
    <row r="73" spans="1:8" ht="75">
      <c r="A73" s="29">
        <v>66</v>
      </c>
      <c r="B73" s="27" t="s">
        <v>94</v>
      </c>
      <c r="C73" s="11" t="s">
        <v>26</v>
      </c>
      <c r="D73" s="20">
        <v>8</v>
      </c>
      <c r="E73" s="21">
        <v>68800</v>
      </c>
      <c r="F73" s="6">
        <f t="shared" ref="F73:F95" si="1">D73*E73</f>
        <v>550400</v>
      </c>
      <c r="G73" s="8" t="s">
        <v>117</v>
      </c>
      <c r="H73" s="8" t="s">
        <v>29</v>
      </c>
    </row>
    <row r="74" spans="1:8" ht="75">
      <c r="A74" s="29">
        <v>67</v>
      </c>
      <c r="B74" s="27" t="s">
        <v>95</v>
      </c>
      <c r="C74" s="11" t="s">
        <v>26</v>
      </c>
      <c r="D74" s="20">
        <v>25</v>
      </c>
      <c r="E74" s="21">
        <v>130000</v>
      </c>
      <c r="F74" s="6">
        <f t="shared" si="1"/>
        <v>3250000</v>
      </c>
      <c r="G74" s="8" t="s">
        <v>117</v>
      </c>
      <c r="H74" s="8" t="s">
        <v>29</v>
      </c>
    </row>
    <row r="75" spans="1:8" ht="142.5">
      <c r="A75" s="29">
        <v>68</v>
      </c>
      <c r="B75" s="27" t="s">
        <v>96</v>
      </c>
      <c r="C75" s="11" t="s">
        <v>26</v>
      </c>
      <c r="D75" s="20">
        <v>25</v>
      </c>
      <c r="E75" s="21">
        <v>124000</v>
      </c>
      <c r="F75" s="6">
        <f t="shared" si="1"/>
        <v>3100000</v>
      </c>
      <c r="G75" s="8" t="s">
        <v>117</v>
      </c>
      <c r="H75" s="8" t="s">
        <v>29</v>
      </c>
    </row>
    <row r="76" spans="1:8" ht="75">
      <c r="A76" s="29">
        <v>69</v>
      </c>
      <c r="B76" s="27" t="s">
        <v>97</v>
      </c>
      <c r="C76" s="11" t="s">
        <v>26</v>
      </c>
      <c r="D76" s="20">
        <v>15</v>
      </c>
      <c r="E76" s="21">
        <v>400000</v>
      </c>
      <c r="F76" s="6">
        <f t="shared" si="1"/>
        <v>6000000</v>
      </c>
      <c r="G76" s="8" t="s">
        <v>117</v>
      </c>
      <c r="H76" s="8" t="s">
        <v>29</v>
      </c>
    </row>
    <row r="77" spans="1:8" ht="75">
      <c r="A77" s="29">
        <v>70</v>
      </c>
      <c r="B77" s="27" t="s">
        <v>98</v>
      </c>
      <c r="C77" s="11" t="s">
        <v>26</v>
      </c>
      <c r="D77" s="20">
        <v>30</v>
      </c>
      <c r="E77" s="21">
        <v>260000</v>
      </c>
      <c r="F77" s="6">
        <f t="shared" si="1"/>
        <v>7800000</v>
      </c>
      <c r="G77" s="8" t="s">
        <v>117</v>
      </c>
      <c r="H77" s="8" t="s">
        <v>29</v>
      </c>
    </row>
    <row r="78" spans="1:8" ht="75">
      <c r="A78" s="29">
        <v>71</v>
      </c>
      <c r="B78" s="27" t="s">
        <v>99</v>
      </c>
      <c r="C78" s="11" t="s">
        <v>26</v>
      </c>
      <c r="D78" s="20">
        <v>160</v>
      </c>
      <c r="E78" s="21">
        <v>95000</v>
      </c>
      <c r="F78" s="6">
        <f t="shared" si="1"/>
        <v>15200000</v>
      </c>
      <c r="G78" s="8" t="s">
        <v>117</v>
      </c>
      <c r="H78" s="8" t="s">
        <v>29</v>
      </c>
    </row>
    <row r="79" spans="1:8" ht="75">
      <c r="A79" s="29">
        <v>72</v>
      </c>
      <c r="B79" s="27" t="s">
        <v>100</v>
      </c>
      <c r="C79" s="11" t="s">
        <v>26</v>
      </c>
      <c r="D79" s="20">
        <v>40</v>
      </c>
      <c r="E79" s="21">
        <v>37000</v>
      </c>
      <c r="F79" s="6">
        <f t="shared" si="1"/>
        <v>1480000</v>
      </c>
      <c r="G79" s="8" t="s">
        <v>117</v>
      </c>
      <c r="H79" s="8" t="s">
        <v>29</v>
      </c>
    </row>
    <row r="80" spans="1:8" ht="75">
      <c r="A80" s="29">
        <v>73</v>
      </c>
      <c r="B80" s="27" t="s">
        <v>101</v>
      </c>
      <c r="C80" s="11" t="s">
        <v>26</v>
      </c>
      <c r="D80" s="20">
        <v>15</v>
      </c>
      <c r="E80" s="21">
        <v>600000</v>
      </c>
      <c r="F80" s="6">
        <f t="shared" si="1"/>
        <v>9000000</v>
      </c>
      <c r="G80" s="8" t="s">
        <v>117</v>
      </c>
      <c r="H80" s="8" t="s">
        <v>29</v>
      </c>
    </row>
    <row r="81" spans="1:8" ht="85.5">
      <c r="A81" s="29">
        <v>74</v>
      </c>
      <c r="B81" s="27" t="s">
        <v>102</v>
      </c>
      <c r="C81" s="11" t="s">
        <v>26</v>
      </c>
      <c r="D81" s="20">
        <v>10</v>
      </c>
      <c r="E81" s="21">
        <v>395500</v>
      </c>
      <c r="F81" s="6">
        <f t="shared" si="1"/>
        <v>3955000</v>
      </c>
      <c r="G81" s="8" t="s">
        <v>117</v>
      </c>
      <c r="H81" s="8" t="s">
        <v>29</v>
      </c>
    </row>
    <row r="82" spans="1:8" ht="75">
      <c r="A82" s="29">
        <v>75</v>
      </c>
      <c r="B82" s="27" t="s">
        <v>103</v>
      </c>
      <c r="C82" s="11" t="s">
        <v>26</v>
      </c>
      <c r="D82" s="20">
        <v>5</v>
      </c>
      <c r="E82" s="21">
        <v>430500</v>
      </c>
      <c r="F82" s="6">
        <f t="shared" si="1"/>
        <v>2152500</v>
      </c>
      <c r="G82" s="8" t="s">
        <v>117</v>
      </c>
      <c r="H82" s="8" t="s">
        <v>29</v>
      </c>
    </row>
    <row r="83" spans="1:8" ht="75">
      <c r="A83" s="29">
        <v>76</v>
      </c>
      <c r="B83" s="27" t="s">
        <v>104</v>
      </c>
      <c r="C83" s="11" t="s">
        <v>26</v>
      </c>
      <c r="D83" s="20">
        <v>25</v>
      </c>
      <c r="E83" s="21">
        <v>400000</v>
      </c>
      <c r="F83" s="6">
        <f t="shared" si="1"/>
        <v>10000000</v>
      </c>
      <c r="G83" s="8" t="s">
        <v>117</v>
      </c>
      <c r="H83" s="8" t="s">
        <v>29</v>
      </c>
    </row>
    <row r="84" spans="1:8" ht="75">
      <c r="A84" s="29">
        <v>77</v>
      </c>
      <c r="B84" s="27" t="s">
        <v>105</v>
      </c>
      <c r="C84" s="11" t="s">
        <v>26</v>
      </c>
      <c r="D84" s="20">
        <v>15</v>
      </c>
      <c r="E84" s="21">
        <v>78300</v>
      </c>
      <c r="F84" s="6">
        <f t="shared" si="1"/>
        <v>1174500</v>
      </c>
      <c r="G84" s="8" t="s">
        <v>117</v>
      </c>
      <c r="H84" s="8" t="s">
        <v>29</v>
      </c>
    </row>
    <row r="85" spans="1:8" ht="128.25">
      <c r="A85" s="29">
        <v>78</v>
      </c>
      <c r="B85" s="27" t="s">
        <v>106</v>
      </c>
      <c r="C85" s="11" t="s">
        <v>26</v>
      </c>
      <c r="D85" s="20">
        <v>20</v>
      </c>
      <c r="E85" s="21">
        <v>83300</v>
      </c>
      <c r="F85" s="6">
        <f t="shared" si="1"/>
        <v>1666000</v>
      </c>
      <c r="G85" s="8" t="s">
        <v>117</v>
      </c>
      <c r="H85" s="8" t="s">
        <v>29</v>
      </c>
    </row>
    <row r="86" spans="1:8" ht="75">
      <c r="A86" s="29">
        <v>79</v>
      </c>
      <c r="B86" s="27" t="s">
        <v>107</v>
      </c>
      <c r="C86" s="11" t="s">
        <v>26</v>
      </c>
      <c r="D86" s="20">
        <v>15</v>
      </c>
      <c r="E86" s="21">
        <v>10500</v>
      </c>
      <c r="F86" s="6">
        <f t="shared" si="1"/>
        <v>157500</v>
      </c>
      <c r="G86" s="8" t="s">
        <v>117</v>
      </c>
      <c r="H86" s="8" t="s">
        <v>29</v>
      </c>
    </row>
    <row r="87" spans="1:8" ht="75">
      <c r="A87" s="29">
        <v>80</v>
      </c>
      <c r="B87" s="27" t="s">
        <v>108</v>
      </c>
      <c r="C87" s="11" t="s">
        <v>26</v>
      </c>
      <c r="D87" s="20">
        <v>2</v>
      </c>
      <c r="E87" s="21">
        <v>1300000</v>
      </c>
      <c r="F87" s="6">
        <f t="shared" si="1"/>
        <v>2600000</v>
      </c>
      <c r="G87" s="8" t="s">
        <v>117</v>
      </c>
      <c r="H87" s="8" t="s">
        <v>29</v>
      </c>
    </row>
    <row r="88" spans="1:8" ht="75">
      <c r="A88" s="29">
        <v>81</v>
      </c>
      <c r="B88" s="18" t="s">
        <v>109</v>
      </c>
      <c r="C88" s="11" t="s">
        <v>26</v>
      </c>
      <c r="D88" s="20">
        <v>10</v>
      </c>
      <c r="E88" s="21">
        <v>42000</v>
      </c>
      <c r="F88" s="6">
        <f t="shared" si="1"/>
        <v>420000</v>
      </c>
      <c r="G88" s="8" t="s">
        <v>117</v>
      </c>
      <c r="H88" s="8" t="s">
        <v>29</v>
      </c>
    </row>
    <row r="89" spans="1:8" ht="75">
      <c r="A89" s="29">
        <v>82</v>
      </c>
      <c r="B89" s="18" t="s">
        <v>110</v>
      </c>
      <c r="C89" s="11" t="s">
        <v>26</v>
      </c>
      <c r="D89" s="20">
        <v>5</v>
      </c>
      <c r="E89" s="21">
        <v>650000</v>
      </c>
      <c r="F89" s="6">
        <f t="shared" si="1"/>
        <v>3250000</v>
      </c>
      <c r="G89" s="8" t="s">
        <v>117</v>
      </c>
      <c r="H89" s="8" t="s">
        <v>29</v>
      </c>
    </row>
    <row r="90" spans="1:8" ht="75">
      <c r="A90" s="29">
        <v>83</v>
      </c>
      <c r="B90" s="18" t="s">
        <v>111</v>
      </c>
      <c r="C90" s="11" t="s">
        <v>26</v>
      </c>
      <c r="D90" s="20">
        <v>1</v>
      </c>
      <c r="E90" s="21">
        <v>4200000</v>
      </c>
      <c r="F90" s="6">
        <f t="shared" si="1"/>
        <v>4200000</v>
      </c>
      <c r="G90" s="8" t="s">
        <v>117</v>
      </c>
      <c r="H90" s="8" t="s">
        <v>29</v>
      </c>
    </row>
    <row r="91" spans="1:8" ht="75">
      <c r="A91" s="29">
        <v>84</v>
      </c>
      <c r="B91" s="18" t="s">
        <v>112</v>
      </c>
      <c r="C91" s="11" t="s">
        <v>26</v>
      </c>
      <c r="D91" s="20">
        <v>3</v>
      </c>
      <c r="E91" s="21">
        <v>570000</v>
      </c>
      <c r="F91" s="6">
        <f t="shared" si="1"/>
        <v>1710000</v>
      </c>
      <c r="G91" s="8" t="s">
        <v>117</v>
      </c>
      <c r="H91" s="8" t="s">
        <v>29</v>
      </c>
    </row>
    <row r="92" spans="1:8" ht="75">
      <c r="A92" s="29">
        <v>85</v>
      </c>
      <c r="B92" s="18" t="s">
        <v>113</v>
      </c>
      <c r="C92" s="11" t="s">
        <v>26</v>
      </c>
      <c r="D92" s="20">
        <v>2</v>
      </c>
      <c r="E92" s="21">
        <v>580000</v>
      </c>
      <c r="F92" s="6">
        <f t="shared" si="1"/>
        <v>1160000</v>
      </c>
      <c r="G92" s="8" t="s">
        <v>117</v>
      </c>
      <c r="H92" s="8" t="s">
        <v>29</v>
      </c>
    </row>
    <row r="93" spans="1:8" ht="75">
      <c r="A93" s="29">
        <v>86</v>
      </c>
      <c r="B93" s="18" t="s">
        <v>114</v>
      </c>
      <c r="C93" s="11" t="s">
        <v>26</v>
      </c>
      <c r="D93" s="20">
        <v>20</v>
      </c>
      <c r="E93" s="21">
        <v>4500</v>
      </c>
      <c r="F93" s="6">
        <f t="shared" si="1"/>
        <v>90000</v>
      </c>
      <c r="G93" s="8" t="s">
        <v>117</v>
      </c>
      <c r="H93" s="8" t="s">
        <v>29</v>
      </c>
    </row>
    <row r="94" spans="1:8" ht="75">
      <c r="A94" s="29">
        <v>87</v>
      </c>
      <c r="B94" s="18" t="s">
        <v>115</v>
      </c>
      <c r="C94" s="11" t="s">
        <v>26</v>
      </c>
      <c r="D94" s="20">
        <v>10</v>
      </c>
      <c r="E94" s="21">
        <v>180000</v>
      </c>
      <c r="F94" s="6">
        <f t="shared" si="1"/>
        <v>1800000</v>
      </c>
      <c r="G94" s="8" t="s">
        <v>117</v>
      </c>
      <c r="H94" s="8" t="s">
        <v>29</v>
      </c>
    </row>
    <row r="95" spans="1:8" ht="75">
      <c r="A95" s="29">
        <v>88</v>
      </c>
      <c r="B95" s="18" t="s">
        <v>116</v>
      </c>
      <c r="C95" s="11" t="s">
        <v>26</v>
      </c>
      <c r="D95" s="20">
        <v>2</v>
      </c>
      <c r="E95" s="21">
        <v>584000</v>
      </c>
      <c r="F95" s="6">
        <f t="shared" si="1"/>
        <v>1168000</v>
      </c>
      <c r="G95" s="8" t="s">
        <v>117</v>
      </c>
      <c r="H95" s="8" t="s">
        <v>29</v>
      </c>
    </row>
    <row r="96" spans="1:8">
      <c r="A96" s="24"/>
      <c r="B96" s="24" t="s">
        <v>13</v>
      </c>
      <c r="C96" s="24"/>
      <c r="D96" s="24"/>
      <c r="E96" s="24"/>
      <c r="F96" s="25">
        <v>419106100</v>
      </c>
      <c r="G96" s="24"/>
      <c r="H96" s="24"/>
    </row>
    <row r="98" spans="2:6">
      <c r="B98" s="26"/>
      <c r="C98" s="26"/>
      <c r="D98" s="26"/>
      <c r="E98" s="26"/>
      <c r="F98" s="26"/>
    </row>
    <row r="99" spans="2:6">
      <c r="B99" s="26" t="s">
        <v>14</v>
      </c>
      <c r="C99" s="26"/>
      <c r="D99" s="26"/>
      <c r="E99" s="26"/>
      <c r="F99" s="26"/>
    </row>
  </sheetData>
  <mergeCells count="4">
    <mergeCell ref="A2:H2"/>
    <mergeCell ref="A4:H4"/>
    <mergeCell ref="A5:H5"/>
    <mergeCell ref="A6:H6"/>
  </mergeCells>
  <pageMargins left="0.7" right="0.7" top="0.75" bottom="0.75" header="0.3" footer="0.3"/>
  <pageSetup paperSize="9" scale="59" orientation="portrait" horizontalDpi="180" verticalDpi="180" r:id="rId1"/>
  <rowBreaks count="1" manualBreakCount="1">
    <brk id="16" max="7" man="1"/>
  </rowBreaks>
  <colBreaks count="1" manualBreakCount="1">
    <brk id="8" max="1048575" man="1"/>
  </colBreaks>
</worksheet>
</file>

<file path=xl/worksheets/sheet2.xml><?xml version="1.0" encoding="utf-8"?>
<worksheet xmlns="http://schemas.openxmlformats.org/spreadsheetml/2006/main" xmlns:r="http://schemas.openxmlformats.org/officeDocument/2006/relationships">
  <dimension ref="A1:C108"/>
  <sheetViews>
    <sheetView tabSelected="1" view="pageBreakPreview" topLeftCell="A91" zoomScale="60" zoomScaleNormal="100" workbookViewId="0">
      <selection activeCell="C60" sqref="C60"/>
    </sheetView>
  </sheetViews>
  <sheetFormatPr defaultColWidth="9.140625" defaultRowHeight="43.5" customHeight="1"/>
  <cols>
    <col min="1" max="1" width="5" style="2" customWidth="1"/>
    <col min="2" max="2" width="40.28515625" style="2" customWidth="1"/>
    <col min="3" max="3" width="145.7109375" style="2" customWidth="1"/>
    <col min="4" max="4" width="5.28515625" style="2" customWidth="1"/>
    <col min="5" max="5" width="7.7109375" style="2" customWidth="1"/>
    <col min="6" max="16384" width="9.140625" style="2"/>
  </cols>
  <sheetData>
    <row r="1" spans="1:3" ht="43.5" customHeight="1">
      <c r="A1" s="38" t="s">
        <v>12</v>
      </c>
      <c r="B1" s="38"/>
      <c r="C1" s="38"/>
    </row>
    <row r="2" spans="1:3" ht="43.5" customHeight="1">
      <c r="B2" s="37" t="s">
        <v>10</v>
      </c>
      <c r="C2" s="37"/>
    </row>
    <row r="3" spans="1:3" ht="67.5" customHeight="1">
      <c r="A3" s="3" t="s">
        <v>9</v>
      </c>
      <c r="B3" s="3" t="s">
        <v>0</v>
      </c>
      <c r="C3" s="3" t="s">
        <v>11</v>
      </c>
    </row>
    <row r="4" spans="1:3" ht="75.75" customHeight="1">
      <c r="A4" s="3">
        <v>1</v>
      </c>
      <c r="B4" s="10" t="s">
        <v>30</v>
      </c>
      <c r="C4" s="30" t="s">
        <v>118</v>
      </c>
    </row>
    <row r="5" spans="1:3" ht="78.75" customHeight="1">
      <c r="A5" s="3">
        <v>2</v>
      </c>
      <c r="B5" s="27" t="s">
        <v>36</v>
      </c>
      <c r="C5" s="27" t="s">
        <v>119</v>
      </c>
    </row>
    <row r="6" spans="1:3" ht="103.5" customHeight="1">
      <c r="A6" s="3">
        <v>3</v>
      </c>
      <c r="B6" s="27" t="s">
        <v>31</v>
      </c>
      <c r="C6" s="27" t="s">
        <v>120</v>
      </c>
    </row>
    <row r="7" spans="1:3" ht="138.75" customHeight="1">
      <c r="A7" s="3">
        <v>4</v>
      </c>
      <c r="B7" s="27" t="s">
        <v>32</v>
      </c>
      <c r="C7" s="27" t="s">
        <v>121</v>
      </c>
    </row>
    <row r="8" spans="1:3" ht="133.5" customHeight="1">
      <c r="A8" s="3">
        <v>5</v>
      </c>
      <c r="B8" s="27" t="s">
        <v>33</v>
      </c>
      <c r="C8" s="27" t="s">
        <v>122</v>
      </c>
    </row>
    <row r="9" spans="1:3" ht="301.5" customHeight="1">
      <c r="A9" s="3">
        <v>6</v>
      </c>
      <c r="B9" s="27" t="s">
        <v>34</v>
      </c>
      <c r="C9" s="27" t="s">
        <v>123</v>
      </c>
    </row>
    <row r="10" spans="1:3" ht="108.75" customHeight="1">
      <c r="A10" s="3">
        <v>7</v>
      </c>
      <c r="B10" s="27" t="s">
        <v>35</v>
      </c>
      <c r="C10" s="27" t="s">
        <v>124</v>
      </c>
    </row>
    <row r="11" spans="1:3" ht="108.75" customHeight="1">
      <c r="A11" s="3">
        <v>8</v>
      </c>
      <c r="B11" s="27" t="s">
        <v>37</v>
      </c>
      <c r="C11" s="27" t="s">
        <v>125</v>
      </c>
    </row>
    <row r="12" spans="1:3" ht="80.25" customHeight="1">
      <c r="A12" s="3">
        <v>9</v>
      </c>
      <c r="B12" s="27" t="s">
        <v>38</v>
      </c>
      <c r="C12" s="27" t="s">
        <v>126</v>
      </c>
    </row>
    <row r="13" spans="1:3" ht="146.25" customHeight="1">
      <c r="A13" s="3">
        <v>10</v>
      </c>
      <c r="B13" s="27" t="s">
        <v>39</v>
      </c>
      <c r="C13" s="27" t="s">
        <v>127</v>
      </c>
    </row>
    <row r="14" spans="1:3" ht="121.5" customHeight="1">
      <c r="A14" s="3">
        <v>11</v>
      </c>
      <c r="B14" s="27" t="s">
        <v>40</v>
      </c>
      <c r="C14" s="27" t="s">
        <v>128</v>
      </c>
    </row>
    <row r="15" spans="1:3" ht="150" customHeight="1">
      <c r="A15" s="3">
        <v>12</v>
      </c>
      <c r="B15" s="27" t="s">
        <v>44</v>
      </c>
      <c r="C15" s="27" t="s">
        <v>129</v>
      </c>
    </row>
    <row r="16" spans="1:3" ht="86.25" customHeight="1">
      <c r="A16" s="3">
        <v>13</v>
      </c>
      <c r="B16" s="27" t="s">
        <v>41</v>
      </c>
      <c r="C16" s="27" t="s">
        <v>130</v>
      </c>
    </row>
    <row r="17" spans="1:3" ht="52.5" customHeight="1">
      <c r="A17" s="3">
        <v>14</v>
      </c>
      <c r="B17" s="27" t="s">
        <v>42</v>
      </c>
      <c r="C17" s="27" t="s">
        <v>131</v>
      </c>
    </row>
    <row r="18" spans="1:3" ht="200.25" customHeight="1">
      <c r="A18" s="3">
        <v>15</v>
      </c>
      <c r="B18" s="27" t="s">
        <v>43</v>
      </c>
      <c r="C18" s="27" t="s">
        <v>132</v>
      </c>
    </row>
    <row r="19" spans="1:3" ht="132.75" customHeight="1">
      <c r="A19" s="3">
        <v>16</v>
      </c>
      <c r="B19" s="27" t="s">
        <v>45</v>
      </c>
      <c r="C19" s="27" t="s">
        <v>133</v>
      </c>
    </row>
    <row r="20" spans="1:3" ht="97.5" customHeight="1">
      <c r="A20" s="3">
        <v>17</v>
      </c>
      <c r="B20" s="27" t="s">
        <v>46</v>
      </c>
      <c r="C20" s="27" t="s">
        <v>134</v>
      </c>
    </row>
    <row r="21" spans="1:3" ht="39" customHeight="1">
      <c r="A21" s="3">
        <v>18</v>
      </c>
      <c r="B21" s="27" t="s">
        <v>47</v>
      </c>
      <c r="C21" s="27" t="s">
        <v>135</v>
      </c>
    </row>
    <row r="22" spans="1:3" ht="243.75" customHeight="1">
      <c r="A22" s="3">
        <v>19</v>
      </c>
      <c r="B22" s="27" t="s">
        <v>48</v>
      </c>
      <c r="C22" s="27" t="s">
        <v>136</v>
      </c>
    </row>
    <row r="23" spans="1:3" ht="132.75" customHeight="1">
      <c r="A23" s="3">
        <v>20</v>
      </c>
      <c r="B23" s="27" t="s">
        <v>49</v>
      </c>
      <c r="C23" s="27" t="s">
        <v>137</v>
      </c>
    </row>
    <row r="24" spans="1:3" ht="114.75" customHeight="1">
      <c r="A24" s="3">
        <v>21</v>
      </c>
      <c r="B24" s="27" t="s">
        <v>50</v>
      </c>
      <c r="C24" s="27" t="s">
        <v>138</v>
      </c>
    </row>
    <row r="25" spans="1:3" ht="138.75" customHeight="1">
      <c r="A25" s="3">
        <v>22</v>
      </c>
      <c r="B25" s="27" t="s">
        <v>51</v>
      </c>
      <c r="C25" s="27" t="s">
        <v>139</v>
      </c>
    </row>
    <row r="26" spans="1:3" ht="99.75" customHeight="1">
      <c r="A26" s="3">
        <v>23</v>
      </c>
      <c r="B26" s="27" t="s">
        <v>52</v>
      </c>
      <c r="C26" s="27" t="s">
        <v>140</v>
      </c>
    </row>
    <row r="27" spans="1:3" ht="99.75" customHeight="1">
      <c r="A27" s="3">
        <v>24</v>
      </c>
      <c r="B27" s="27" t="s">
        <v>53</v>
      </c>
      <c r="C27" s="27" t="s">
        <v>141</v>
      </c>
    </row>
    <row r="28" spans="1:3" ht="101.25" customHeight="1">
      <c r="A28" s="3">
        <v>25</v>
      </c>
      <c r="B28" s="27" t="s">
        <v>54</v>
      </c>
      <c r="C28" s="27" t="s">
        <v>142</v>
      </c>
    </row>
    <row r="29" spans="1:3" ht="133.5" customHeight="1">
      <c r="A29" s="3">
        <v>26</v>
      </c>
      <c r="B29" s="27" t="s">
        <v>55</v>
      </c>
      <c r="C29" s="27" t="s">
        <v>143</v>
      </c>
    </row>
    <row r="30" spans="1:3" ht="133.5" customHeight="1">
      <c r="A30" s="3">
        <v>27</v>
      </c>
      <c r="B30" s="27" t="s">
        <v>56</v>
      </c>
      <c r="C30" s="27" t="s">
        <v>144</v>
      </c>
    </row>
    <row r="31" spans="1:3" ht="196.5" customHeight="1">
      <c r="A31" s="3">
        <v>28</v>
      </c>
      <c r="B31" s="27" t="s">
        <v>57</v>
      </c>
      <c r="C31" s="27" t="s">
        <v>145</v>
      </c>
    </row>
    <row r="32" spans="1:3" ht="135" customHeight="1">
      <c r="A32" s="3">
        <v>29</v>
      </c>
      <c r="B32" s="27" t="s">
        <v>58</v>
      </c>
      <c r="C32" s="27" t="s">
        <v>146</v>
      </c>
    </row>
    <row r="33" spans="1:3" ht="116.25" customHeight="1">
      <c r="A33" s="3">
        <v>30</v>
      </c>
      <c r="B33" s="27" t="s">
        <v>59</v>
      </c>
      <c r="C33" s="27" t="s">
        <v>147</v>
      </c>
    </row>
    <row r="34" spans="1:3" ht="121.5" customHeight="1">
      <c r="A34" s="3">
        <v>31</v>
      </c>
      <c r="B34" s="27" t="s">
        <v>60</v>
      </c>
      <c r="C34" s="27" t="s">
        <v>148</v>
      </c>
    </row>
    <row r="35" spans="1:3" ht="120" customHeight="1">
      <c r="A35" s="3">
        <v>32</v>
      </c>
      <c r="B35" s="27" t="s">
        <v>61</v>
      </c>
      <c r="C35" s="27" t="s">
        <v>149</v>
      </c>
    </row>
    <row r="36" spans="1:3" ht="99.75" customHeight="1">
      <c r="A36" s="3">
        <v>33</v>
      </c>
      <c r="B36" s="27" t="s">
        <v>62</v>
      </c>
      <c r="C36" s="27" t="s">
        <v>150</v>
      </c>
    </row>
    <row r="37" spans="1:3" ht="112.5" customHeight="1">
      <c r="A37" s="3">
        <v>34</v>
      </c>
      <c r="B37" s="27" t="s">
        <v>63</v>
      </c>
      <c r="C37" s="27" t="s">
        <v>151</v>
      </c>
    </row>
    <row r="38" spans="1:3" ht="112.5" customHeight="1">
      <c r="A38" s="3">
        <v>35</v>
      </c>
      <c r="B38" s="27" t="s">
        <v>64</v>
      </c>
      <c r="C38" s="27" t="s">
        <v>152</v>
      </c>
    </row>
    <row r="39" spans="1:3" ht="112.5" customHeight="1">
      <c r="A39" s="3">
        <v>36</v>
      </c>
      <c r="B39" s="27" t="s">
        <v>65</v>
      </c>
      <c r="C39" s="27" t="s">
        <v>153</v>
      </c>
    </row>
    <row r="40" spans="1:3" ht="102.75" customHeight="1">
      <c r="A40" s="3">
        <v>37</v>
      </c>
      <c r="B40" s="27" t="s">
        <v>66</v>
      </c>
      <c r="C40" s="27" t="s">
        <v>154</v>
      </c>
    </row>
    <row r="41" spans="1:3" ht="86.25" customHeight="1">
      <c r="A41" s="3">
        <v>38</v>
      </c>
      <c r="B41" s="27" t="s">
        <v>67</v>
      </c>
      <c r="C41" s="27" t="s">
        <v>155</v>
      </c>
    </row>
    <row r="42" spans="1:3" ht="106.5" customHeight="1">
      <c r="A42" s="3">
        <v>39</v>
      </c>
      <c r="B42" s="27" t="s">
        <v>68</v>
      </c>
      <c r="C42" s="27" t="s">
        <v>156</v>
      </c>
    </row>
    <row r="43" spans="1:3" ht="120" customHeight="1">
      <c r="A43" s="3">
        <v>40</v>
      </c>
      <c r="B43" s="27" t="s">
        <v>68</v>
      </c>
      <c r="C43" s="27" t="s">
        <v>157</v>
      </c>
    </row>
    <row r="44" spans="1:3" ht="105" customHeight="1">
      <c r="A44" s="3">
        <v>41</v>
      </c>
      <c r="B44" s="27" t="s">
        <v>69</v>
      </c>
      <c r="C44" s="27" t="s">
        <v>158</v>
      </c>
    </row>
    <row r="45" spans="1:3" ht="140.25" customHeight="1">
      <c r="A45" s="3">
        <v>42</v>
      </c>
      <c r="B45" s="27" t="s">
        <v>70</v>
      </c>
      <c r="C45" s="27" t="s">
        <v>159</v>
      </c>
    </row>
    <row r="46" spans="1:3" ht="129.75" customHeight="1">
      <c r="A46" s="3">
        <v>43</v>
      </c>
      <c r="B46" s="27" t="s">
        <v>71</v>
      </c>
      <c r="C46" s="27" t="s">
        <v>160</v>
      </c>
    </row>
    <row r="47" spans="1:3" ht="110.25" customHeight="1">
      <c r="A47" s="3">
        <v>44</v>
      </c>
      <c r="B47" s="27" t="s">
        <v>72</v>
      </c>
      <c r="C47" s="27" t="s">
        <v>161</v>
      </c>
    </row>
    <row r="48" spans="1:3" ht="112.5" customHeight="1">
      <c r="A48" s="3">
        <v>45</v>
      </c>
      <c r="B48" s="27" t="s">
        <v>73</v>
      </c>
      <c r="C48" s="27" t="s">
        <v>162</v>
      </c>
    </row>
    <row r="49" spans="1:3" ht="123.75" customHeight="1">
      <c r="A49" s="3">
        <v>46</v>
      </c>
      <c r="B49" s="27" t="s">
        <v>74</v>
      </c>
      <c r="C49" s="27" t="s">
        <v>163</v>
      </c>
    </row>
    <row r="50" spans="1:3" ht="120" customHeight="1">
      <c r="A50" s="3">
        <v>47</v>
      </c>
      <c r="B50" s="27" t="s">
        <v>75</v>
      </c>
      <c r="C50" s="27" t="s">
        <v>164</v>
      </c>
    </row>
    <row r="51" spans="1:3" ht="217.5" customHeight="1">
      <c r="A51" s="3">
        <v>48</v>
      </c>
      <c r="B51" s="27" t="s">
        <v>76</v>
      </c>
      <c r="C51" s="27" t="s">
        <v>165</v>
      </c>
    </row>
    <row r="52" spans="1:3" ht="129.75" customHeight="1">
      <c r="A52" s="3">
        <v>49</v>
      </c>
      <c r="B52" s="28" t="s">
        <v>77</v>
      </c>
      <c r="C52" s="40" t="s">
        <v>166</v>
      </c>
    </row>
    <row r="53" spans="1:3" ht="409.6" customHeight="1">
      <c r="A53" s="43">
        <v>50</v>
      </c>
      <c r="B53" s="45" t="s">
        <v>78</v>
      </c>
      <c r="C53" s="47" t="s">
        <v>167</v>
      </c>
    </row>
    <row r="54" spans="1:3" ht="409.6" customHeight="1">
      <c r="A54" s="44"/>
      <c r="B54" s="46"/>
      <c r="C54" s="48"/>
    </row>
    <row r="55" spans="1:3" ht="343.5" customHeight="1">
      <c r="A55" s="41"/>
      <c r="B55" s="42"/>
      <c r="C55" s="49"/>
    </row>
    <row r="56" spans="1:3" ht="409.6" customHeight="1">
      <c r="A56" s="43">
        <v>51</v>
      </c>
      <c r="B56" s="45" t="s">
        <v>79</v>
      </c>
      <c r="C56" s="47" t="s">
        <v>168</v>
      </c>
    </row>
    <row r="57" spans="1:3" ht="409.6" customHeight="1">
      <c r="A57" s="44"/>
      <c r="B57" s="46"/>
      <c r="C57" s="48"/>
    </row>
    <row r="58" spans="1:3" ht="338.25" customHeight="1">
      <c r="A58" s="41"/>
      <c r="B58" s="42"/>
      <c r="C58" s="49"/>
    </row>
    <row r="59" spans="1:3" ht="192" customHeight="1">
      <c r="A59" s="3">
        <v>52</v>
      </c>
      <c r="B59" s="27" t="s">
        <v>80</v>
      </c>
      <c r="C59" s="27" t="s">
        <v>169</v>
      </c>
    </row>
    <row r="60" spans="1:3" ht="174.75" customHeight="1">
      <c r="A60" s="3">
        <v>53</v>
      </c>
      <c r="B60" s="27" t="s">
        <v>81</v>
      </c>
      <c r="C60" s="27" t="s">
        <v>205</v>
      </c>
    </row>
    <row r="61" spans="1:3" ht="150.75" customHeight="1">
      <c r="A61" s="3">
        <v>54</v>
      </c>
      <c r="B61" s="27" t="s">
        <v>82</v>
      </c>
      <c r="C61" s="27" t="s">
        <v>170</v>
      </c>
    </row>
    <row r="62" spans="1:3" ht="71.25" customHeight="1">
      <c r="A62" s="3">
        <v>55</v>
      </c>
      <c r="B62" s="27" t="s">
        <v>83</v>
      </c>
      <c r="C62" s="27" t="s">
        <v>171</v>
      </c>
    </row>
    <row r="63" spans="1:3" ht="187.5" customHeight="1">
      <c r="A63" s="3">
        <v>56</v>
      </c>
      <c r="B63" s="27" t="s">
        <v>84</v>
      </c>
      <c r="C63" s="27" t="s">
        <v>172</v>
      </c>
    </row>
    <row r="64" spans="1:3" ht="141" customHeight="1">
      <c r="A64" s="3">
        <v>57</v>
      </c>
      <c r="B64" s="27" t="s">
        <v>85</v>
      </c>
      <c r="C64" s="27" t="s">
        <v>173</v>
      </c>
    </row>
    <row r="65" spans="1:3" ht="77.25" customHeight="1">
      <c r="A65" s="3">
        <v>58</v>
      </c>
      <c r="B65" s="27" t="s">
        <v>86</v>
      </c>
      <c r="C65" s="27" t="s">
        <v>174</v>
      </c>
    </row>
    <row r="66" spans="1:3" ht="75.75" customHeight="1">
      <c r="A66" s="3">
        <v>59</v>
      </c>
      <c r="B66" s="27" t="s">
        <v>87</v>
      </c>
      <c r="C66" s="27" t="s">
        <v>175</v>
      </c>
    </row>
    <row r="67" spans="1:3" ht="139.5" customHeight="1">
      <c r="A67" s="3">
        <v>60</v>
      </c>
      <c r="B67" s="27" t="s">
        <v>88</v>
      </c>
      <c r="C67" s="27" t="s">
        <v>176</v>
      </c>
    </row>
    <row r="68" spans="1:3" ht="77.25" customHeight="1">
      <c r="A68" s="3">
        <v>61</v>
      </c>
      <c r="B68" s="27" t="s">
        <v>89</v>
      </c>
      <c r="C68" s="27" t="s">
        <v>177</v>
      </c>
    </row>
    <row r="69" spans="1:3" ht="108.75" customHeight="1">
      <c r="A69" s="3">
        <v>62</v>
      </c>
      <c r="B69" s="27" t="s">
        <v>90</v>
      </c>
      <c r="C69" s="27" t="s">
        <v>178</v>
      </c>
    </row>
    <row r="70" spans="1:3" ht="127.5" customHeight="1">
      <c r="A70" s="3">
        <v>63</v>
      </c>
      <c r="B70" s="27" t="s">
        <v>91</v>
      </c>
      <c r="C70" s="27" t="s">
        <v>179</v>
      </c>
    </row>
    <row r="71" spans="1:3" ht="71.25" customHeight="1">
      <c r="A71" s="3">
        <v>64</v>
      </c>
      <c r="B71" s="27" t="s">
        <v>92</v>
      </c>
      <c r="C71" s="27" t="s">
        <v>180</v>
      </c>
    </row>
    <row r="72" spans="1:3" ht="75" customHeight="1">
      <c r="A72" s="3">
        <v>65</v>
      </c>
      <c r="B72" s="27" t="s">
        <v>93</v>
      </c>
      <c r="C72" s="27" t="s">
        <v>181</v>
      </c>
    </row>
    <row r="73" spans="1:3" ht="152.25" customHeight="1">
      <c r="A73" s="3">
        <v>66</v>
      </c>
      <c r="B73" s="27" t="s">
        <v>94</v>
      </c>
      <c r="C73" s="27" t="s">
        <v>182</v>
      </c>
    </row>
    <row r="74" spans="1:3" ht="99.75" customHeight="1">
      <c r="A74" s="3">
        <v>67</v>
      </c>
      <c r="B74" s="27" t="s">
        <v>95</v>
      </c>
      <c r="C74" s="27" t="s">
        <v>183</v>
      </c>
    </row>
    <row r="75" spans="1:3" ht="86.25" customHeight="1">
      <c r="A75" s="3">
        <v>68</v>
      </c>
      <c r="B75" s="27" t="s">
        <v>96</v>
      </c>
      <c r="C75" s="27" t="s">
        <v>184</v>
      </c>
    </row>
    <row r="76" spans="1:3" ht="105" customHeight="1">
      <c r="A76" s="3">
        <v>69</v>
      </c>
      <c r="B76" s="27" t="s">
        <v>97</v>
      </c>
      <c r="C76" s="27" t="s">
        <v>185</v>
      </c>
    </row>
    <row r="77" spans="1:3" ht="116.25" customHeight="1">
      <c r="A77" s="3">
        <v>70</v>
      </c>
      <c r="B77" s="27" t="s">
        <v>98</v>
      </c>
      <c r="C77" s="27" t="s">
        <v>186</v>
      </c>
    </row>
    <row r="78" spans="1:3" ht="114.75" customHeight="1">
      <c r="A78" s="3">
        <v>71</v>
      </c>
      <c r="B78" s="27" t="s">
        <v>99</v>
      </c>
      <c r="C78" s="27" t="s">
        <v>187</v>
      </c>
    </row>
    <row r="79" spans="1:3" ht="77.25" customHeight="1">
      <c r="A79" s="3">
        <v>72</v>
      </c>
      <c r="B79" s="27" t="s">
        <v>100</v>
      </c>
      <c r="C79" s="27" t="s">
        <v>188</v>
      </c>
    </row>
    <row r="80" spans="1:3" ht="90.75" customHeight="1">
      <c r="A80" s="3">
        <v>73</v>
      </c>
      <c r="B80" s="27" t="s">
        <v>101</v>
      </c>
      <c r="C80" s="27" t="s">
        <v>189</v>
      </c>
    </row>
    <row r="81" spans="1:3" ht="103.5" customHeight="1">
      <c r="A81" s="3">
        <v>74</v>
      </c>
      <c r="B81" s="27" t="s">
        <v>102</v>
      </c>
      <c r="C81" s="27" t="s">
        <v>190</v>
      </c>
    </row>
    <row r="82" spans="1:3" ht="111" customHeight="1">
      <c r="A82" s="3">
        <v>75</v>
      </c>
      <c r="B82" s="27" t="s">
        <v>103</v>
      </c>
      <c r="C82" s="27" t="s">
        <v>191</v>
      </c>
    </row>
    <row r="83" spans="1:3" ht="103.5" customHeight="1">
      <c r="A83" s="3">
        <v>76</v>
      </c>
      <c r="B83" s="27" t="s">
        <v>104</v>
      </c>
      <c r="C83" s="27" t="s">
        <v>192</v>
      </c>
    </row>
    <row r="84" spans="1:3" ht="54.75" customHeight="1">
      <c r="A84" s="3">
        <v>77</v>
      </c>
      <c r="B84" s="27" t="s">
        <v>105</v>
      </c>
      <c r="C84" s="27" t="s">
        <v>193</v>
      </c>
    </row>
    <row r="85" spans="1:3" ht="171" customHeight="1">
      <c r="A85" s="3">
        <v>78</v>
      </c>
      <c r="B85" s="27" t="s">
        <v>106</v>
      </c>
      <c r="C85" s="27" t="s">
        <v>194</v>
      </c>
    </row>
    <row r="86" spans="1:3" ht="60" customHeight="1">
      <c r="A86" s="3">
        <v>79</v>
      </c>
      <c r="B86" s="27" t="s">
        <v>107</v>
      </c>
      <c r="C86" s="27" t="s">
        <v>195</v>
      </c>
    </row>
    <row r="87" spans="1:3" ht="97.5" customHeight="1">
      <c r="A87" s="3">
        <v>80</v>
      </c>
      <c r="B87" s="27" t="s">
        <v>108</v>
      </c>
      <c r="C87" s="27" t="s">
        <v>196</v>
      </c>
    </row>
    <row r="88" spans="1:3" ht="150" customHeight="1">
      <c r="A88" s="3">
        <v>81</v>
      </c>
      <c r="B88" s="18" t="s">
        <v>109</v>
      </c>
      <c r="C88" s="27" t="s">
        <v>197</v>
      </c>
    </row>
    <row r="89" spans="1:3" ht="183.75" customHeight="1">
      <c r="A89" s="3">
        <v>82</v>
      </c>
      <c r="B89" s="18" t="s">
        <v>110</v>
      </c>
      <c r="C89" s="27" t="s">
        <v>198</v>
      </c>
    </row>
    <row r="90" spans="1:3" ht="114.75" customHeight="1">
      <c r="A90" s="3">
        <v>83</v>
      </c>
      <c r="B90" s="18" t="s">
        <v>111</v>
      </c>
      <c r="C90" s="27" t="s">
        <v>199</v>
      </c>
    </row>
    <row r="91" spans="1:3" ht="139.5" customHeight="1">
      <c r="A91" s="3">
        <v>84</v>
      </c>
      <c r="B91" s="18" t="s">
        <v>112</v>
      </c>
      <c r="C91" s="27" t="s">
        <v>200</v>
      </c>
    </row>
    <row r="92" spans="1:3" ht="75" customHeight="1">
      <c r="A92" s="3">
        <v>85</v>
      </c>
      <c r="B92" s="18" t="s">
        <v>113</v>
      </c>
      <c r="C92" s="27" t="s">
        <v>201</v>
      </c>
    </row>
    <row r="93" spans="1:3" ht="57" customHeight="1">
      <c r="A93" s="3">
        <v>86</v>
      </c>
      <c r="B93" s="18" t="s">
        <v>114</v>
      </c>
      <c r="C93" s="27" t="s">
        <v>202</v>
      </c>
    </row>
    <row r="94" spans="1:3" ht="157.5" customHeight="1">
      <c r="A94" s="3">
        <v>87</v>
      </c>
      <c r="B94" s="18" t="s">
        <v>115</v>
      </c>
      <c r="C94" s="27" t="s">
        <v>203</v>
      </c>
    </row>
    <row r="95" spans="1:3" ht="63.75" customHeight="1">
      <c r="A95" s="3">
        <v>88</v>
      </c>
      <c r="B95" s="18" t="s">
        <v>116</v>
      </c>
      <c r="C95" s="27" t="s">
        <v>204</v>
      </c>
    </row>
    <row r="96" spans="1:3" ht="20.25" customHeight="1">
      <c r="A96" s="39"/>
      <c r="B96" s="39"/>
      <c r="C96" s="39"/>
    </row>
    <row r="97" spans="1:3" ht="144.75" customHeight="1">
      <c r="A97" s="36" t="s">
        <v>15</v>
      </c>
      <c r="B97" s="36"/>
      <c r="C97" s="36"/>
    </row>
    <row r="98" spans="1:3" ht="42.75" customHeight="1">
      <c r="A98" s="34" t="s">
        <v>24</v>
      </c>
      <c r="B98" s="34"/>
      <c r="C98" s="34"/>
    </row>
    <row r="99" spans="1:3" ht="27.75" customHeight="1">
      <c r="A99" s="34" t="s">
        <v>16</v>
      </c>
      <c r="B99" s="34"/>
      <c r="C99" s="34"/>
    </row>
    <row r="100" spans="1:3" ht="43.5" customHeight="1">
      <c r="A100" s="34" t="s">
        <v>17</v>
      </c>
      <c r="B100" s="34"/>
      <c r="C100" s="34"/>
    </row>
    <row r="101" spans="1:3" ht="43.5" customHeight="1">
      <c r="A101" s="34" t="s">
        <v>18</v>
      </c>
      <c r="B101" s="34"/>
      <c r="C101" s="34"/>
    </row>
    <row r="102" spans="1:3" ht="43.5" customHeight="1">
      <c r="A102" s="34" t="s">
        <v>19</v>
      </c>
      <c r="B102" s="34"/>
      <c r="C102" s="34"/>
    </row>
    <row r="103" spans="1:3" ht="43.5" customHeight="1">
      <c r="A103" s="34" t="s">
        <v>20</v>
      </c>
      <c r="B103" s="34"/>
      <c r="C103" s="34"/>
    </row>
    <row r="104" spans="1:3" ht="26.25" customHeight="1">
      <c r="A104" s="34" t="s">
        <v>21</v>
      </c>
      <c r="B104" s="34"/>
      <c r="C104" s="34"/>
    </row>
    <row r="105" spans="1:3" ht="27.75" customHeight="1">
      <c r="A105" s="34" t="s">
        <v>22</v>
      </c>
      <c r="B105" s="34"/>
      <c r="C105" s="34"/>
    </row>
    <row r="106" spans="1:3" ht="43.5" customHeight="1">
      <c r="A106" s="35" t="s">
        <v>23</v>
      </c>
      <c r="B106" s="35"/>
      <c r="C106" s="35"/>
    </row>
    <row r="107" spans="1:3" ht="20.25" customHeight="1"/>
    <row r="108" spans="1:3" ht="43.5" customHeight="1">
      <c r="B108" s="1" t="s">
        <v>25</v>
      </c>
      <c r="C108" s="1"/>
    </row>
  </sheetData>
  <mergeCells count="15">
    <mergeCell ref="B2:C2"/>
    <mergeCell ref="A1:C1"/>
    <mergeCell ref="A96:C96"/>
    <mergeCell ref="A102:C102"/>
    <mergeCell ref="A103:C103"/>
    <mergeCell ref="C53:C55"/>
    <mergeCell ref="C56:C58"/>
    <mergeCell ref="A104:C104"/>
    <mergeCell ref="A105:C105"/>
    <mergeCell ref="A106:C106"/>
    <mergeCell ref="A97:C97"/>
    <mergeCell ref="A98:C98"/>
    <mergeCell ref="A99:C99"/>
    <mergeCell ref="A100:C100"/>
    <mergeCell ref="A101:C101"/>
  </mergeCells>
  <pageMargins left="0.7" right="0.7" top="0.75" bottom="0.75" header="0.3" footer="0.3"/>
  <pageSetup paperSize="9" scale="45"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перечень</vt:lpstr>
      <vt:lpstr>техспецификация</vt:lpstr>
      <vt:lpstr>техспецификация!_GoBack</vt:lpstr>
      <vt:lpstr>техспецификация!Область_печати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2024-12-12T05:14:31Z</dcterms:modified>
</cp:coreProperties>
</file>